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май 2023\"/>
    </mc:Choice>
  </mc:AlternateContent>
  <xr:revisionPtr revIDLastSave="0" documentId="8_{AAAF671F-3C43-4007-9077-2B67DB2E16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7" i="1" l="1"/>
  <c r="D87" i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70" i="1" l="1"/>
  <c r="D70" i="1"/>
  <c r="C70" i="1"/>
  <c r="B70" i="1"/>
  <c r="A70" i="1"/>
  <c r="A14" i="1" l="1"/>
  <c r="B14" i="1"/>
  <c r="A23" i="1"/>
  <c r="B23" i="1"/>
  <c r="A28" i="1"/>
  <c r="B28" i="1"/>
  <c r="A38" i="1"/>
  <c r="B38" i="1"/>
  <c r="A46" i="1"/>
  <c r="B46" i="1"/>
  <c r="A55" i="1"/>
  <c r="B55" i="1"/>
  <c r="G55" i="1"/>
  <c r="D55" i="1"/>
  <c r="C55" i="1"/>
  <c r="G46" i="1"/>
  <c r="D46" i="1"/>
  <c r="C46" i="1"/>
  <c r="G38" i="1"/>
  <c r="D38" i="1"/>
  <c r="C38" i="1"/>
  <c r="G28" i="1"/>
  <c r="D28" i="1"/>
  <c r="C28" i="1"/>
  <c r="G23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<sst xmlns="http://schemas.openxmlformats.org/spreadsheetml/2006/main" count="88" uniqueCount="31">
  <si>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</si>
  <si>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</si>
  <si>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</si>
  <si>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</si>
  <si>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</si>
  <si>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</si>
  <si>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</si>
  <si>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</si>
  <si>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</si>
  <si>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</si>
  <si>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</si>
  <si>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</si>
  <si>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</si>
  <si>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</si>
  <si>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</si>
  <si>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макаронные изделия отварные</t>
  </si>
  <si>
    <t>какао с молоком</t>
  </si>
  <si>
    <t xml:space="preserve">суп картофельный с мясными фрикадельками </t>
  </si>
  <si>
    <t>компот из смеси сухофруктов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</si>
  <si>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</si>
  <si>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</si>
  <si>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</si>
  <si>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</si>
  <si>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</si>
  <si>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</si>
  <si>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среднее общее образование 10-11 классы</t>
  </si>
  <si>
    <t>салат из свеклы с изюмом</t>
  </si>
  <si>
    <t>рыба, запеченая в сметанном соусе</t>
  </si>
  <si>
    <t>на  "04" мая     2023 г.</t>
  </si>
  <si>
    <t>рис отварной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</si>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</sst>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6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workbookViewId="0">
      <selection activeCell="G16" sqref="G16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4" t="s">
        <v>0</v>
      </c>
      <c r="D1" s="24"/>
      <c r="E1" s="24"/>
      <c r="F1" s="24"/>
      <c r="G1" s="24"/>
    </row>
    <row r="2" spans="1:7" x14ac:dyDescent="0.25">
      <c r="C2" s="24" t="s">
        <v>1</v>
      </c>
      <c r="D2" s="24"/>
      <c r="E2" s="24"/>
      <c r="F2" s="24"/>
      <c r="G2" s="24"/>
    </row>
    <row r="3" spans="1:7" ht="36" customHeight="1" x14ac:dyDescent="0.25">
      <c r="F3" s="25" t="s">
        <v>2</v>
      </c>
      <c r="G3" s="25"/>
    </row>
    <row r="4" spans="1:7" x14ac:dyDescent="0.25">
      <c r="D4" s="27" t="s">
        <v>3</v>
      </c>
      <c r="E4" s="27"/>
    </row>
    <row r="5" spans="1:7" x14ac:dyDescent="0.25">
      <c r="C5" s="2"/>
      <c r="D5" s="26" t="s">
        <v>28</v>
      </c>
      <c r="E5" s="25"/>
      <c r="F5" s="3"/>
    </row>
    <row r="6" spans="1:7" ht="15.75" thickBot="1" x14ac:dyDescent="0.3">
      <c r="C6" s="2"/>
      <c r="D6" s="17"/>
      <c r="E6" s="18"/>
      <c r="F6" s="3"/>
    </row>
    <row r="7" spans="1:7" ht="15.75" thickBot="1" x14ac:dyDescent="0.3">
      <c r="A7" s="28" t="s">
        <v>19</v>
      </c>
      <c r="B7" s="29"/>
      <c r="C7" s="29"/>
      <c r="D7" s="29"/>
      <c r="E7" s="29"/>
      <c r="F7" s="29"/>
      <c r="G7" s="30"/>
    </row>
    <row r="8" spans="1:7" ht="27.75" customHeight="1" x14ac:dyDescent="0.25">
      <c r="A8" s="31" t="s">
        <v>4</v>
      </c>
      <c r="B8" s="32"/>
      <c r="C8" s="33"/>
      <c r="D8" s="34" t="s">
        <v>14</v>
      </c>
      <c r="E8" s="36" t="s">
        <v>8</v>
      </c>
      <c r="F8" s="34" t="s">
        <v>9</v>
      </c>
      <c r="G8" s="34" t="s">
        <v>10</v>
      </c>
    </row>
    <row r="9" spans="1:7" ht="30.75" customHeight="1" x14ac:dyDescent="0.25">
      <c r="A9" s="1" t="s">
        <v>5</v>
      </c>
      <c r="B9" s="1" t="s">
        <v>6</v>
      </c>
      <c r="C9" s="1" t="s">
        <v>7</v>
      </c>
      <c r="D9" s="35"/>
      <c r="E9" s="37"/>
      <c r="F9" s="35"/>
      <c r="G9" s="35"/>
    </row>
    <row r="10" spans="1:7" x14ac:dyDescent="0.25">
      <c r="A10" s="11"/>
      <c r="B10" s="12"/>
      <c r="C10" s="12"/>
      <c r="D10" s="13"/>
      <c r="E10" s="4" t="s">
        <v>20</v>
      </c>
      <c r="F10" s="11"/>
      <c r="G10" s="13"/>
    </row>
    <row r="11" spans="1:7" ht="15.75" x14ac:dyDescent="0.25">
      <c r="A11" s="5">
        <v>4.4000000000000004</v>
      </c>
      <c r="B11" s="5">
        <v>7.04</v>
      </c>
      <c r="C11" s="5">
        <v>29.9</v>
      </c>
      <c r="D11" s="5">
        <v>201.3</v>
      </c>
      <c r="E11" s="8" t="s">
        <v>15</v>
      </c>
      <c r="F11" s="5">
        <v>150</v>
      </c>
      <c r="G11" s="9">
        <v>5.25</v>
      </c>
    </row>
    <row r="12" spans="1:7" ht="15.75" x14ac:dyDescent="0.25">
      <c r="A12" s="5">
        <v>4.2</v>
      </c>
      <c r="B12" s="5">
        <v>3.6</v>
      </c>
      <c r="C12" s="5">
        <v>17.28</v>
      </c>
      <c r="D12" s="5">
        <v>118.6</v>
      </c>
      <c r="E12" s="8" t="s">
        <v>16</v>
      </c>
      <c r="F12" s="5">
        <v>200</v>
      </c>
      <c r="G12" s="9">
        <v>10.02</v>
      </c>
    </row>
    <row r="13" spans="1:7" ht="15.75" x14ac:dyDescent="0.25">
      <c r="A13" s="14">
        <v>2.0699999999999998</v>
      </c>
      <c r="B13" s="14">
        <v>0.36</v>
      </c>
      <c r="C13" s="14">
        <v>12.7</v>
      </c>
      <c r="D13" s="14">
        <v>64.2</v>
      </c>
      <c r="E13" s="8" t="s">
        <v>13</v>
      </c>
      <c r="F13" s="5">
        <v>30</v>
      </c>
      <c r="G13" s="9">
        <v>1.2</v>
      </c>
    </row>
    <row r="14" spans="1:7" x14ac:dyDescent="0.25">
      <c r="A14" s="6">
        <f>SUM(A11:A13)</f>
        <v>10.670000000000002</v>
      </c>
      <c r="B14" s="6">
        <f>SUM(B11:B13)</f>
        <v>11</v>
      </c>
      <c r="C14" s="6">
        <f>SUM(C11:C13)</f>
        <v>59.879999999999995</v>
      </c>
      <c r="D14" s="6">
        <f>SUM(D11:D13)</f>
        <v>384.09999999999997</v>
      </c>
      <c r="E14" s="7" t="s">
        <v>12</v>
      </c>
      <c r="F14" s="6"/>
      <c r="G14" s="10">
        <f>SUM(G11:G13)</f>
        <v>16.47</v>
      </c>
    </row>
    <row r="15" spans="1:7" x14ac:dyDescent="0.25">
      <c r="A15" s="11"/>
      <c r="B15" s="12"/>
      <c r="C15" s="12"/>
      <c r="D15" s="13"/>
      <c r="E15" s="4" t="s">
        <v>21</v>
      </c>
      <c r="F15" s="11"/>
      <c r="G15" s="13"/>
    </row>
    <row r="16" spans="1:7" ht="15.75" x14ac:dyDescent="0.25">
      <c r="A16" s="5">
        <v>1.5</v>
      </c>
      <c r="B16" s="5">
        <v>6.1</v>
      </c>
      <c r="C16" s="5">
        <v>13.5</v>
      </c>
      <c r="D16" s="5">
        <v>115.4</v>
      </c>
      <c r="E16" s="23" t="s">
        <v>26</v>
      </c>
      <c r="F16" s="5">
        <v>100</v>
      </c>
      <c r="G16" s="9">
        <v>7.56</v>
      </c>
    </row>
    <row r="17" spans="1:7" ht="31.5" x14ac:dyDescent="0.25">
      <c r="A17" s="5">
        <v>5.28</v>
      </c>
      <c r="B17" s="5">
        <v>7.6</v>
      </c>
      <c r="C17" s="5">
        <v>12.36</v>
      </c>
      <c r="D17" s="5">
        <v>108</v>
      </c>
      <c r="E17" s="8" t="s">
        <v>17</v>
      </c>
      <c r="F17" s="5">
        <v>200</v>
      </c>
      <c r="G17" s="9">
        <v>12.22</v>
      </c>
    </row>
    <row r="18" spans="1:7" ht="15.75" x14ac:dyDescent="0.25">
      <c r="A18" s="5">
        <v>13.58</v>
      </c>
      <c r="B18" s="5">
        <v>8.5</v>
      </c>
      <c r="C18" s="5">
        <v>2.4</v>
      </c>
      <c r="D18" s="5">
        <v>115</v>
      </c>
      <c r="E18" s="8" t="s">
        <v>27</v>
      </c>
      <c r="F18" s="5">
        <v>100</v>
      </c>
      <c r="G18" s="9">
        <v>40.450000000000003</v>
      </c>
    </row>
    <row r="19" spans="1:7" ht="15.75" x14ac:dyDescent="0.25">
      <c r="A19" s="5">
        <v>6.57</v>
      </c>
      <c r="B19" s="5">
        <v>30.5</v>
      </c>
      <c r="C19" s="5">
        <v>226.3</v>
      </c>
      <c r="D19" s="5">
        <v>226.3</v>
      </c>
      <c r="E19" s="8" t="s">
        <v>29</v>
      </c>
      <c r="F19" s="5">
        <v>180</v>
      </c>
      <c r="G19" s="9">
        <v>11.17</v>
      </c>
    </row>
    <row r="20" spans="1:7" ht="15.75" x14ac:dyDescent="0.25">
      <c r="A20" s="5">
        <v>0.94</v>
      </c>
      <c r="B20" s="5">
        <v>0.14000000000000001</v>
      </c>
      <c r="C20" s="5">
        <v>9.9600000000000009</v>
      </c>
      <c r="D20" s="5">
        <v>42.8</v>
      </c>
      <c r="E20" s="8" t="s">
        <v>11</v>
      </c>
      <c r="F20" s="5">
        <v>20</v>
      </c>
      <c r="G20" s="9">
        <v>1.4</v>
      </c>
    </row>
    <row r="21" spans="1:7" ht="15.75" x14ac:dyDescent="0.25">
      <c r="A21" s="14">
        <v>5.2</v>
      </c>
      <c r="B21" s="14">
        <v>0.6</v>
      </c>
      <c r="C21" s="14">
        <v>32.46</v>
      </c>
      <c r="D21" s="14">
        <v>147.4</v>
      </c>
      <c r="E21" s="8" t="s">
        <v>13</v>
      </c>
      <c r="F21" s="5">
        <v>70</v>
      </c>
      <c r="G21" s="9">
        <v>3.9</v>
      </c>
    </row>
    <row r="22" spans="1:7" ht="15.75" x14ac:dyDescent="0.25">
      <c r="A22" s="14">
        <v>0.6</v>
      </c>
      <c r="B22" s="14">
        <v>0</v>
      </c>
      <c r="C22" s="14">
        <v>29</v>
      </c>
      <c r="D22" s="14">
        <v>111.2</v>
      </c>
      <c r="E22" s="8" t="s">
        <v>18</v>
      </c>
      <c r="F22" s="5">
        <v>200</v>
      </c>
      <c r="G22" s="9">
        <v>5.3</v>
      </c>
    </row>
    <row r="23" spans="1:7" x14ac:dyDescent="0.25">
      <c r="A23" s="6">
        <f>SUM(A16:A22)</f>
        <v>33.67</v>
      </c>
      <c r="B23" s="6">
        <f>SUM(B16:B22)</f>
        <v>53.440000000000005</v>
      </c>
      <c r="C23" s="6">
        <f>SUM(C16:C22)</f>
        <v>325.97999999999996</v>
      </c>
      <c r="D23" s="6">
        <f>SUM(D16:D22)</f>
        <v>866.1</v>
      </c>
      <c r="E23" s="7" t="s">
        <v>12</v>
      </c>
      <c r="F23" s="6"/>
      <c r="G23" s="10">
        <f>SUM(G16:G22)</f>
        <v>82.000000000000014</v>
      </c>
    </row>
    <row r="24" spans="1:7" x14ac:dyDescent="0.25">
      <c r="A24" s="11"/>
      <c r="B24" s="12"/>
      <c r="C24" s="12"/>
      <c r="D24" s="13"/>
      <c r="E24" s="4" t="s">
        <v>22</v>
      </c>
      <c r="F24" s="11"/>
      <c r="G24" s="13"/>
    </row>
    <row r="25" spans="1:7" ht="15.75" x14ac:dyDescent="0.25">
      <c r="A25" s="5">
        <v>4.4000000000000004</v>
      </c>
      <c r="B25" s="5">
        <v>7.04</v>
      </c>
      <c r="C25" s="5">
        <v>29.9</v>
      </c>
      <c r="D25" s="5">
        <v>201.3</v>
      </c>
      <c r="E25" s="8" t="s">
        <v>15</v>
      </c>
      <c r="F25" s="5">
        <v>150</v>
      </c>
      <c r="G25" s="9">
        <v>5.25</v>
      </c>
    </row>
    <row r="26" spans="1:7" ht="15.75" x14ac:dyDescent="0.25">
      <c r="A26" s="5">
        <v>4.2</v>
      </c>
      <c r="B26" s="5">
        <v>3.6</v>
      </c>
      <c r="C26" s="5">
        <v>17.28</v>
      </c>
      <c r="D26" s="5">
        <v>118.6</v>
      </c>
      <c r="E26" s="8" t="s">
        <v>16</v>
      </c>
      <c r="F26" s="5">
        <v>200</v>
      </c>
      <c r="G26" s="9">
        <v>10.02</v>
      </c>
    </row>
    <row r="27" spans="1:7" ht="15.75" x14ac:dyDescent="0.25">
      <c r="A27" s="14">
        <v>2.0699999999999998</v>
      </c>
      <c r="B27" s="14">
        <v>0.36</v>
      </c>
      <c r="C27" s="14">
        <v>12.7</v>
      </c>
      <c r="D27" s="14">
        <v>64.2</v>
      </c>
      <c r="E27" s="8" t="s">
        <v>13</v>
      </c>
      <c r="F27" s="5">
        <v>30</v>
      </c>
      <c r="G27" s="9">
        <v>1.2</v>
      </c>
    </row>
    <row r="28" spans="1:7" x14ac:dyDescent="0.25">
      <c r="A28" s="6">
        <f>SUM(A25:A27)</f>
        <v>10.670000000000002</v>
      </c>
      <c r="B28" s="6">
        <f>SUM(B25:B27)</f>
        <v>11</v>
      </c>
      <c r="C28" s="6">
        <f>SUM(C25:C27)</f>
        <v>59.879999999999995</v>
      </c>
      <c r="D28" s="6">
        <f>SUM(D25:D27)</f>
        <v>384.09999999999997</v>
      </c>
      <c r="E28" s="7" t="s">
        <v>12</v>
      </c>
      <c r="F28" s="6"/>
      <c r="G28" s="10">
        <f>SUM(G25:G27)</f>
        <v>16.47</v>
      </c>
    </row>
    <row r="29" spans="1:7" x14ac:dyDescent="0.25">
      <c r="A29" s="11"/>
      <c r="B29" s="12"/>
      <c r="C29" s="12"/>
      <c r="D29" s="13"/>
      <c r="E29" s="4" t="s">
        <v>23</v>
      </c>
      <c r="F29" s="11"/>
      <c r="G29" s="13"/>
    </row>
    <row r="30" spans="1:7" ht="15.75" x14ac:dyDescent="0.25">
      <c r="A30" s="5">
        <v>1.5</v>
      </c>
      <c r="B30" s="5">
        <v>6.1</v>
      </c>
      <c r="C30" s="5">
        <v>13.5</v>
      </c>
      <c r="D30" s="5">
        <v>115.4</v>
      </c>
      <c r="E30" s="23" t="s">
        <v>26</v>
      </c>
      <c r="F30" s="5">
        <v>100</v>
      </c>
      <c r="G30" s="9">
        <v>7.56</v>
      </c>
    </row>
    <row r="31" spans="1:7" ht="31.5" x14ac:dyDescent="0.25">
      <c r="A31" s="5">
        <v>5.28</v>
      </c>
      <c r="B31" s="5">
        <v>7.6</v>
      </c>
      <c r="C31" s="5">
        <v>12.36</v>
      </c>
      <c r="D31" s="5">
        <v>108</v>
      </c>
      <c r="E31" s="8" t="s">
        <v>17</v>
      </c>
      <c r="F31" s="5">
        <v>200</v>
      </c>
      <c r="G31" s="9">
        <v>12.22</v>
      </c>
    </row>
    <row r="32" spans="1:7" ht="15.75" x14ac:dyDescent="0.25">
      <c r="A32" s="5">
        <v>13.58</v>
      </c>
      <c r="B32" s="5">
        <v>8.5</v>
      </c>
      <c r="C32" s="5">
        <v>2.4</v>
      </c>
      <c r="D32" s="5">
        <v>115</v>
      </c>
      <c r="E32" s="8" t="s">
        <v>27</v>
      </c>
      <c r="F32" s="5">
        <v>100</v>
      </c>
      <c r="G32" s="9">
        <v>40.450000000000003</v>
      </c>
    </row>
    <row r="33" spans="1:7" ht="15.75" x14ac:dyDescent="0.25">
      <c r="A33" s="5">
        <v>6.57</v>
      </c>
      <c r="B33" s="5">
        <v>30.5</v>
      </c>
      <c r="C33" s="5">
        <v>226.3</v>
      </c>
      <c r="D33" s="5">
        <v>226.3</v>
      </c>
      <c r="E33" s="8" t="s">
        <v>29</v>
      </c>
      <c r="F33" s="5">
        <v>180</v>
      </c>
      <c r="G33" s="9">
        <v>11.17</v>
      </c>
    </row>
    <row r="34" spans="1:7" ht="15.75" x14ac:dyDescent="0.25">
      <c r="A34" s="5">
        <v>0.94</v>
      </c>
      <c r="B34" s="5">
        <v>0.14000000000000001</v>
      </c>
      <c r="C34" s="5">
        <v>9.9600000000000009</v>
      </c>
      <c r="D34" s="5">
        <v>42.8</v>
      </c>
      <c r="E34" s="8" t="s">
        <v>11</v>
      </c>
      <c r="F34" s="5">
        <v>20</v>
      </c>
      <c r="G34" s="9">
        <v>1.4</v>
      </c>
    </row>
    <row r="35" spans="1:7" ht="15.75" x14ac:dyDescent="0.25">
      <c r="A35" s="14">
        <v>5.2</v>
      </c>
      <c r="B35" s="14">
        <v>0.6</v>
      </c>
      <c r="C35" s="14">
        <v>32.46</v>
      </c>
      <c r="D35" s="14">
        <v>147.4</v>
      </c>
      <c r="E35" s="8" t="s">
        <v>13</v>
      </c>
      <c r="F35" s="5">
        <v>70</v>
      </c>
      <c r="G35" s="9">
        <v>3.9</v>
      </c>
    </row>
    <row r="36" spans="1:7" ht="15.75" x14ac:dyDescent="0.25">
      <c r="A36" s="14">
        <v>0.6</v>
      </c>
      <c r="B36" s="14">
        <v>0</v>
      </c>
      <c r="C36" s="14">
        <v>29</v>
      </c>
      <c r="D36" s="14">
        <v>111.2</v>
      </c>
      <c r="E36" s="8" t="s">
        <v>18</v>
      </c>
      <c r="F36" s="5">
        <v>200</v>
      </c>
      <c r="G36" s="9">
        <v>5.3</v>
      </c>
    </row>
    <row r="37" spans="1:7" ht="15.75" x14ac:dyDescent="0.25">
      <c r="A37" s="14">
        <v>1.7</v>
      </c>
      <c r="B37" s="14">
        <v>0.37</v>
      </c>
      <c r="C37" s="14">
        <v>15.9</v>
      </c>
      <c r="D37" s="14">
        <v>115</v>
      </c>
      <c r="E37" s="8" t="s">
        <v>30</v>
      </c>
      <c r="F37" s="5">
        <v>144</v>
      </c>
      <c r="G37" s="9">
        <v>52</v>
      </c>
    </row>
    <row r="38" spans="1:7" x14ac:dyDescent="0.25">
      <c r="A38" s="6">
        <f>SUM(A30:A37)</f>
        <v>35.370000000000005</v>
      </c>
      <c r="B38" s="6">
        <f>SUM(B30:B37)</f>
        <v>53.81</v>
      </c>
      <c r="C38" s="6">
        <f>SUM(C30:C37)</f>
        <v>341.87999999999994</v>
      </c>
      <c r="D38" s="6">
        <f>SUM(D30:D37)</f>
        <v>981.1</v>
      </c>
      <c r="E38" s="7" t="s">
        <v>12</v>
      </c>
      <c r="F38" s="6"/>
      <c r="G38" s="10">
        <f>SUM(G30:G37)</f>
        <v>134</v>
      </c>
    </row>
    <row r="39" spans="1:7" x14ac:dyDescent="0.25">
      <c r="A39" s="19"/>
      <c r="B39" s="20"/>
      <c r="C39" s="20"/>
      <c r="D39" s="21"/>
      <c r="E39" s="7"/>
      <c r="F39" s="19"/>
      <c r="G39" s="22"/>
    </row>
    <row r="40" spans="1:7" ht="15.75" thickBot="1" x14ac:dyDescent="0.3">
      <c r="A40" s="19"/>
      <c r="B40" s="20"/>
      <c r="C40" s="20"/>
      <c r="D40" s="21"/>
      <c r="E40" s="7"/>
      <c r="F40" s="19"/>
      <c r="G40" s="22"/>
    </row>
    <row r="41" spans="1:7" ht="15.75" thickBot="1" x14ac:dyDescent="0.3">
      <c r="A41" s="28" t="s">
        <v>24</v>
      </c>
      <c r="B41" s="29"/>
      <c r="C41" s="29"/>
      <c r="D41" s="29"/>
      <c r="E41" s="29"/>
      <c r="F41" s="29"/>
      <c r="G41" s="30"/>
    </row>
    <row r="42" spans="1:7" x14ac:dyDescent="0.25">
      <c r="A42" s="11"/>
      <c r="B42" s="12"/>
      <c r="C42" s="12"/>
      <c r="D42" s="13"/>
      <c r="E42" s="4" t="s">
        <v>20</v>
      </c>
      <c r="F42" s="11"/>
      <c r="G42" s="13"/>
    </row>
    <row r="43" spans="1:7" ht="15.75" x14ac:dyDescent="0.25">
      <c r="A43" s="5">
        <v>4.4000000000000004</v>
      </c>
      <c r="B43" s="5">
        <v>7.04</v>
      </c>
      <c r="C43" s="5">
        <v>29.9</v>
      </c>
      <c r="D43" s="5">
        <v>201.3</v>
      </c>
      <c r="E43" s="8" t="s">
        <v>15</v>
      </c>
      <c r="F43" s="5">
        <v>150</v>
      </c>
      <c r="G43" s="9">
        <v>5.25</v>
      </c>
    </row>
    <row r="44" spans="1:7" ht="15.75" x14ac:dyDescent="0.25">
      <c r="A44" s="5">
        <v>4.2</v>
      </c>
      <c r="B44" s="5">
        <v>3.6</v>
      </c>
      <c r="C44" s="5">
        <v>17.28</v>
      </c>
      <c r="D44" s="5">
        <v>118.6</v>
      </c>
      <c r="E44" s="8" t="s">
        <v>16</v>
      </c>
      <c r="F44" s="5">
        <v>200</v>
      </c>
      <c r="G44" s="9">
        <v>10.02</v>
      </c>
    </row>
    <row r="45" spans="1:7" ht="15.75" x14ac:dyDescent="0.25">
      <c r="A45" s="14">
        <v>2.0699999999999998</v>
      </c>
      <c r="B45" s="14">
        <v>0.36</v>
      </c>
      <c r="C45" s="14">
        <v>12.7</v>
      </c>
      <c r="D45" s="14">
        <v>64.2</v>
      </c>
      <c r="E45" s="8" t="s">
        <v>13</v>
      </c>
      <c r="F45" s="5">
        <v>30</v>
      </c>
      <c r="G45" s="9">
        <v>1.2</v>
      </c>
    </row>
    <row r="46" spans="1:7" x14ac:dyDescent="0.25">
      <c r="A46" s="6">
        <f>SUM(A43:A45)</f>
        <v>10.670000000000002</v>
      </c>
      <c r="B46" s="6">
        <f>SUM(B43:B45)</f>
        <v>11</v>
      </c>
      <c r="C46" s="6">
        <f>SUM(C43:C45)</f>
        <v>59.879999999999995</v>
      </c>
      <c r="D46" s="6">
        <f>SUM(D43:D45)</f>
        <v>384.09999999999997</v>
      </c>
      <c r="E46" s="7" t="s">
        <v>12</v>
      </c>
      <c r="F46" s="6"/>
      <c r="G46" s="10">
        <f>SUM(G43:G45)</f>
        <v>16.47</v>
      </c>
    </row>
    <row r="47" spans="1:7" x14ac:dyDescent="0.25">
      <c r="A47" s="11"/>
      <c r="B47" s="12"/>
      <c r="C47" s="12"/>
      <c r="D47" s="13"/>
      <c r="E47" s="4" t="s">
        <v>21</v>
      </c>
      <c r="F47" s="11"/>
      <c r="G47" s="13"/>
    </row>
    <row r="48" spans="1:7" ht="15.75" x14ac:dyDescent="0.25">
      <c r="A48" s="5">
        <v>1.5</v>
      </c>
      <c r="B48" s="5">
        <v>6.1</v>
      </c>
      <c r="C48" s="5">
        <v>13.5</v>
      </c>
      <c r="D48" s="5">
        <v>115.4</v>
      </c>
      <c r="E48" s="23" t="s">
        <v>26</v>
      </c>
      <c r="F48" s="5">
        <v>100</v>
      </c>
      <c r="G48" s="9">
        <v>7.99</v>
      </c>
    </row>
    <row r="49" spans="1:7" ht="31.5" x14ac:dyDescent="0.25">
      <c r="A49" s="15">
        <v>6.6</v>
      </c>
      <c r="B49" s="15">
        <v>7.1</v>
      </c>
      <c r="C49" s="15">
        <v>15.45</v>
      </c>
      <c r="D49" s="15">
        <v>135</v>
      </c>
      <c r="E49" s="8" t="s">
        <v>17</v>
      </c>
      <c r="F49" s="15">
        <v>250</v>
      </c>
      <c r="G49" s="9">
        <v>15.45</v>
      </c>
    </row>
    <row r="50" spans="1:7" ht="15.75" x14ac:dyDescent="0.25">
      <c r="A50" s="15">
        <v>16.3</v>
      </c>
      <c r="B50" s="15">
        <v>10.199999999999999</v>
      </c>
      <c r="C50" s="15">
        <v>2.9</v>
      </c>
      <c r="D50" s="15">
        <v>138</v>
      </c>
      <c r="E50" s="8" t="s">
        <v>27</v>
      </c>
      <c r="F50" s="15">
        <v>120</v>
      </c>
      <c r="G50" s="9">
        <v>47.47</v>
      </c>
    </row>
    <row r="51" spans="1:7" ht="15.75" x14ac:dyDescent="0.25">
      <c r="A51" s="5">
        <v>4.5</v>
      </c>
      <c r="B51" s="5">
        <v>7.3</v>
      </c>
      <c r="C51" s="5">
        <v>33.9</v>
      </c>
      <c r="D51" s="5">
        <v>251.4</v>
      </c>
      <c r="E51" s="8" t="s">
        <v>29</v>
      </c>
      <c r="F51" s="5">
        <v>200</v>
      </c>
      <c r="G51" s="9">
        <v>12.59</v>
      </c>
    </row>
    <row r="52" spans="1:7" ht="15.75" x14ac:dyDescent="0.25">
      <c r="A52" s="15">
        <v>0.94</v>
      </c>
      <c r="B52" s="15">
        <v>0.14000000000000001</v>
      </c>
      <c r="C52" s="15">
        <v>9.9600000000000009</v>
      </c>
      <c r="D52" s="15">
        <v>42.8</v>
      </c>
      <c r="E52" s="8" t="s">
        <v>11</v>
      </c>
      <c r="F52" s="15">
        <v>20</v>
      </c>
      <c r="G52" s="9">
        <v>1.4</v>
      </c>
    </row>
    <row r="53" spans="1:7" ht="15.75" x14ac:dyDescent="0.25">
      <c r="A53" s="16">
        <v>7.83</v>
      </c>
      <c r="B53" s="16">
        <v>1</v>
      </c>
      <c r="C53" s="16">
        <v>48.08</v>
      </c>
      <c r="D53" s="16">
        <v>218.3</v>
      </c>
      <c r="E53" s="8" t="s">
        <v>13</v>
      </c>
      <c r="F53" s="15">
        <v>100</v>
      </c>
      <c r="G53" s="9">
        <v>4.8</v>
      </c>
    </row>
    <row r="54" spans="1:7" ht="15.75" x14ac:dyDescent="0.25">
      <c r="A54" s="14">
        <v>0.6</v>
      </c>
      <c r="B54" s="14">
        <v>0</v>
      </c>
      <c r="C54" s="14">
        <v>29</v>
      </c>
      <c r="D54" s="14">
        <v>111.2</v>
      </c>
      <c r="E54" s="8" t="s">
        <v>18</v>
      </c>
      <c r="F54" s="5">
        <v>200</v>
      </c>
      <c r="G54" s="9">
        <v>5.3</v>
      </c>
    </row>
    <row r="55" spans="1:7" x14ac:dyDescent="0.25">
      <c r="A55" s="6">
        <f>SUM(A48:A54)</f>
        <v>38.270000000000003</v>
      </c>
      <c r="B55" s="6">
        <f>SUM(B48:B54)</f>
        <v>31.84</v>
      </c>
      <c r="C55" s="6">
        <f>SUM(C48:C54)</f>
        <v>152.79000000000002</v>
      </c>
      <c r="D55" s="6">
        <f>SUM(D48:D54)</f>
        <v>1012.0999999999999</v>
      </c>
      <c r="E55" s="7" t="s">
        <v>12</v>
      </c>
      <c r="F55" s="6"/>
      <c r="G55" s="10">
        <f>SUM(G48:G54)</f>
        <v>95</v>
      </c>
    </row>
    <row r="56" spans="1:7" x14ac:dyDescent="0.25">
      <c r="A56" s="11"/>
      <c r="B56" s="12"/>
      <c r="C56" s="12"/>
      <c r="D56" s="13"/>
      <c r="E56" s="4" t="s">
        <v>22</v>
      </c>
      <c r="F56" s="11"/>
      <c r="G56" s="13"/>
    </row>
    <row r="57" spans="1:7" ht="15.75" x14ac:dyDescent="0.25">
      <c r="A57" s="5">
        <v>4.4000000000000004</v>
      </c>
      <c r="B57" s="5">
        <v>7.04</v>
      </c>
      <c r="C57" s="5">
        <v>29.9</v>
      </c>
      <c r="D57" s="5">
        <v>201.3</v>
      </c>
      <c r="E57" s="8" t="s">
        <v>15</v>
      </c>
      <c r="F57" s="5">
        <v>150</v>
      </c>
      <c r="G57" s="9">
        <v>5.25</v>
      </c>
    </row>
    <row r="58" spans="1:7" ht="15.75" x14ac:dyDescent="0.25">
      <c r="A58" s="5">
        <v>4.2</v>
      </c>
      <c r="B58" s="5">
        <v>3.6</v>
      </c>
      <c r="C58" s="5">
        <v>17.28</v>
      </c>
      <c r="D58" s="5">
        <v>118.6</v>
      </c>
      <c r="E58" s="8" t="s">
        <v>16</v>
      </c>
      <c r="F58" s="5">
        <v>200</v>
      </c>
      <c r="G58" s="9">
        <v>10.02</v>
      </c>
    </row>
    <row r="59" spans="1:7" ht="15.75" x14ac:dyDescent="0.25">
      <c r="A59" s="14">
        <v>2.0699999999999998</v>
      </c>
      <c r="B59" s="14">
        <v>0.36</v>
      </c>
      <c r="C59" s="14">
        <v>12.7</v>
      </c>
      <c r="D59" s="14">
        <v>64.2</v>
      </c>
      <c r="E59" s="8" t="s">
        <v>13</v>
      </c>
      <c r="F59" s="5">
        <v>30</v>
      </c>
      <c r="G59" s="9">
        <v>1.2</v>
      </c>
    </row>
    <row r="60" spans="1:7" x14ac:dyDescent="0.25">
      <c r="A60" s="6">
        <f>SUM(A57:A59)</f>
        <v>10.670000000000002</v>
      </c>
      <c r="B60" s="6">
        <f>SUM(B57:B59)</f>
        <v>11</v>
      </c>
      <c r="C60" s="6">
        <f>SUM(C57:C59)</f>
        <v>59.879999999999995</v>
      </c>
      <c r="D60" s="6">
        <f>SUM(D57:D59)</f>
        <v>384.09999999999997</v>
      </c>
      <c r="E60" s="7" t="s">
        <v>12</v>
      </c>
      <c r="F60" s="6"/>
      <c r="G60" s="10">
        <f>SUM(G57:G59)</f>
        <v>16.47</v>
      </c>
    </row>
    <row r="61" spans="1:7" x14ac:dyDescent="0.25">
      <c r="A61" s="6"/>
      <c r="B61" s="6"/>
      <c r="C61" s="6"/>
      <c r="D61" s="6"/>
      <c r="E61" s="4" t="s">
        <v>23</v>
      </c>
      <c r="F61" s="6"/>
      <c r="G61" s="10"/>
    </row>
    <row r="62" spans="1:7" ht="15.75" x14ac:dyDescent="0.25">
      <c r="A62" s="5">
        <v>1.5</v>
      </c>
      <c r="B62" s="5">
        <v>6.1</v>
      </c>
      <c r="C62" s="5">
        <v>13.5</v>
      </c>
      <c r="D62" s="5">
        <v>115.4</v>
      </c>
      <c r="E62" s="23" t="s">
        <v>26</v>
      </c>
      <c r="F62" s="5">
        <v>100</v>
      </c>
      <c r="G62" s="9">
        <v>7.99</v>
      </c>
    </row>
    <row r="63" spans="1:7" ht="31.5" x14ac:dyDescent="0.25">
      <c r="A63" s="15">
        <v>6.6</v>
      </c>
      <c r="B63" s="15">
        <v>7.1</v>
      </c>
      <c r="C63" s="15">
        <v>15.45</v>
      </c>
      <c r="D63" s="15">
        <v>135</v>
      </c>
      <c r="E63" s="8" t="s">
        <v>17</v>
      </c>
      <c r="F63" s="15">
        <v>250</v>
      </c>
      <c r="G63" s="9">
        <v>15.45</v>
      </c>
    </row>
    <row r="64" spans="1:7" ht="15.75" x14ac:dyDescent="0.25">
      <c r="A64" s="15">
        <v>16.3</v>
      </c>
      <c r="B64" s="15">
        <v>10.199999999999999</v>
      </c>
      <c r="C64" s="15">
        <v>2.9</v>
      </c>
      <c r="D64" s="15">
        <v>138</v>
      </c>
      <c r="E64" s="8" t="s">
        <v>27</v>
      </c>
      <c r="F64" s="15">
        <v>120</v>
      </c>
      <c r="G64" s="9">
        <v>47.47</v>
      </c>
    </row>
    <row r="65" spans="1:7" ht="15.75" x14ac:dyDescent="0.25">
      <c r="A65" s="5">
        <v>4.5</v>
      </c>
      <c r="B65" s="5">
        <v>7.3</v>
      </c>
      <c r="C65" s="5">
        <v>33.9</v>
      </c>
      <c r="D65" s="5">
        <v>251.4</v>
      </c>
      <c r="E65" s="8" t="s">
        <v>29</v>
      </c>
      <c r="F65" s="5">
        <v>200</v>
      </c>
      <c r="G65" s="9">
        <v>12.59</v>
      </c>
    </row>
    <row r="66" spans="1:7" ht="15.75" x14ac:dyDescent="0.25">
      <c r="A66" s="15">
        <v>0.94</v>
      </c>
      <c r="B66" s="15">
        <v>0.14000000000000001</v>
      </c>
      <c r="C66" s="15">
        <v>9.9600000000000009</v>
      </c>
      <c r="D66" s="15">
        <v>42.8</v>
      </c>
      <c r="E66" s="8" t="s">
        <v>11</v>
      </c>
      <c r="F66" s="15">
        <v>20</v>
      </c>
      <c r="G66" s="9">
        <v>1.4</v>
      </c>
    </row>
    <row r="67" spans="1:7" ht="15.75" x14ac:dyDescent="0.25">
      <c r="A67" s="16">
        <v>7.83</v>
      </c>
      <c r="B67" s="16">
        <v>1</v>
      </c>
      <c r="C67" s="16">
        <v>48.08</v>
      </c>
      <c r="D67" s="16">
        <v>218.3</v>
      </c>
      <c r="E67" s="8" t="s">
        <v>13</v>
      </c>
      <c r="F67" s="15">
        <v>100</v>
      </c>
      <c r="G67" s="9">
        <v>4.8</v>
      </c>
    </row>
    <row r="68" spans="1:7" ht="15.75" x14ac:dyDescent="0.25">
      <c r="A68" s="14">
        <v>0.6</v>
      </c>
      <c r="B68" s="14">
        <v>0</v>
      </c>
      <c r="C68" s="14">
        <v>29</v>
      </c>
      <c r="D68" s="14">
        <v>111.2</v>
      </c>
      <c r="E68" s="8" t="s">
        <v>18</v>
      </c>
      <c r="F68" s="5">
        <v>200</v>
      </c>
      <c r="G68" s="9">
        <v>5.3</v>
      </c>
    </row>
    <row r="69" spans="1:7" ht="15.75" x14ac:dyDescent="0.25">
      <c r="A69" s="14">
        <v>1.7</v>
      </c>
      <c r="B69" s="14">
        <v>0.37</v>
      </c>
      <c r="C69" s="14">
        <v>15.9</v>
      </c>
      <c r="D69" s="14">
        <v>115</v>
      </c>
      <c r="E69" s="8" t="s">
        <v>30</v>
      </c>
      <c r="F69" s="5">
        <v>144</v>
      </c>
      <c r="G69" s="9">
        <v>52</v>
      </c>
    </row>
    <row r="70" spans="1:7" x14ac:dyDescent="0.25">
      <c r="A70" s="6">
        <f>SUM(A62:A69)</f>
        <v>39.970000000000006</v>
      </c>
      <c r="B70" s="6">
        <f>SUM(B62:B69)</f>
        <v>32.21</v>
      </c>
      <c r="C70" s="6">
        <f>SUM(C62:C69)</f>
        <v>168.69000000000003</v>
      </c>
      <c r="D70" s="6">
        <f>SUM(D62:D69)</f>
        <v>1127.0999999999999</v>
      </c>
      <c r="E70" s="7" t="s">
        <v>12</v>
      </c>
      <c r="F70" s="6"/>
      <c r="G70" s="10">
        <f>SUM(G62:G69)</f>
        <v>147</v>
      </c>
    </row>
    <row r="72" spans="1:7" ht="15.75" thickBot="1" x14ac:dyDescent="0.3"/>
    <row r="73" spans="1:7" ht="15.75" thickBot="1" x14ac:dyDescent="0.3">
      <c r="A73" s="28" t="s">
        <v>25</v>
      </c>
      <c r="B73" s="29"/>
      <c r="C73" s="29"/>
      <c r="D73" s="29"/>
      <c r="E73" s="29"/>
      <c r="F73" s="29"/>
      <c r="G73" s="30"/>
    </row>
    <row r="74" spans="1:7" x14ac:dyDescent="0.25">
      <c r="A74" s="11"/>
      <c r="B74" s="12"/>
      <c r="C74" s="12"/>
      <c r="D74" s="13"/>
      <c r="E74" s="4" t="s">
        <v>20</v>
      </c>
      <c r="F74" s="11"/>
      <c r="G74" s="13"/>
    </row>
    <row r="75" spans="1:7" ht="15.75" x14ac:dyDescent="0.25">
      <c r="A75" s="5">
        <v>4.4000000000000004</v>
      </c>
      <c r="B75" s="5">
        <v>7.04</v>
      </c>
      <c r="C75" s="5">
        <v>29.9</v>
      </c>
      <c r="D75" s="5">
        <v>201.3</v>
      </c>
      <c r="E75" s="8" t="s">
        <v>15</v>
      </c>
      <c r="F75" s="5">
        <v>150</v>
      </c>
      <c r="G75" s="9">
        <v>5.25</v>
      </c>
    </row>
    <row r="76" spans="1:7" ht="15.75" x14ac:dyDescent="0.25">
      <c r="A76" s="5">
        <v>4.2</v>
      </c>
      <c r="B76" s="5">
        <v>3.6</v>
      </c>
      <c r="C76" s="5">
        <v>17.28</v>
      </c>
      <c r="D76" s="5">
        <v>118.6</v>
      </c>
      <c r="E76" s="8" t="s">
        <v>16</v>
      </c>
      <c r="F76" s="5">
        <v>200</v>
      </c>
      <c r="G76" s="9">
        <v>10.02</v>
      </c>
    </row>
    <row r="77" spans="1:7" ht="15.75" x14ac:dyDescent="0.25">
      <c r="A77" s="14">
        <v>2.0699999999999998</v>
      </c>
      <c r="B77" s="14">
        <v>0.36</v>
      </c>
      <c r="C77" s="14">
        <v>12.7</v>
      </c>
      <c r="D77" s="14">
        <v>64.2</v>
      </c>
      <c r="E77" s="8" t="s">
        <v>13</v>
      </c>
      <c r="F77" s="5">
        <v>30</v>
      </c>
      <c r="G77" s="9">
        <v>1.2</v>
      </c>
    </row>
    <row r="78" spans="1:7" x14ac:dyDescent="0.25">
      <c r="A78" s="6">
        <f>SUM(A75:A77)</f>
        <v>10.670000000000002</v>
      </c>
      <c r="B78" s="6">
        <f>SUM(B75:B77)</f>
        <v>11</v>
      </c>
      <c r="C78" s="6">
        <f>SUM(C75:C77)</f>
        <v>59.879999999999995</v>
      </c>
      <c r="D78" s="6">
        <f>SUM(D75:D77)</f>
        <v>384.09999999999997</v>
      </c>
      <c r="E78" s="7" t="s">
        <v>12</v>
      </c>
      <c r="F78" s="6"/>
      <c r="G78" s="10">
        <f>SUM(G75:G77)</f>
        <v>16.47</v>
      </c>
    </row>
    <row r="79" spans="1:7" x14ac:dyDescent="0.25">
      <c r="A79" s="11"/>
      <c r="B79" s="12"/>
      <c r="C79" s="12"/>
      <c r="D79" s="13"/>
      <c r="E79" s="4" t="s">
        <v>21</v>
      </c>
      <c r="F79" s="11"/>
      <c r="G79" s="13"/>
    </row>
    <row r="80" spans="1:7" ht="15.75" x14ac:dyDescent="0.25">
      <c r="A80" s="5">
        <v>1.5</v>
      </c>
      <c r="B80" s="5">
        <v>6.1</v>
      </c>
      <c r="C80" s="5">
        <v>13.5</v>
      </c>
      <c r="D80" s="5">
        <v>115.4</v>
      </c>
      <c r="E80" s="23" t="s">
        <v>26</v>
      </c>
      <c r="F80" s="5">
        <v>100</v>
      </c>
      <c r="G80" s="9">
        <v>7.99</v>
      </c>
    </row>
    <row r="81" spans="1:7" ht="31.5" x14ac:dyDescent="0.25">
      <c r="A81" s="15">
        <v>6.6</v>
      </c>
      <c r="B81" s="15">
        <v>7.1</v>
      </c>
      <c r="C81" s="15">
        <v>15.45</v>
      </c>
      <c r="D81" s="15">
        <v>135</v>
      </c>
      <c r="E81" s="8" t="s">
        <v>17</v>
      </c>
      <c r="F81" s="15">
        <v>250</v>
      </c>
      <c r="G81" s="9">
        <v>15.45</v>
      </c>
    </row>
    <row r="82" spans="1:7" ht="15.75" x14ac:dyDescent="0.25">
      <c r="A82" s="15">
        <v>16.3</v>
      </c>
      <c r="B82" s="15">
        <v>10.199999999999999</v>
      </c>
      <c r="C82" s="15">
        <v>2.9</v>
      </c>
      <c r="D82" s="15">
        <v>138</v>
      </c>
      <c r="E82" s="8" t="s">
        <v>27</v>
      </c>
      <c r="F82" s="15">
        <v>120</v>
      </c>
      <c r="G82" s="9">
        <v>47.47</v>
      </c>
    </row>
    <row r="83" spans="1:7" ht="15.75" x14ac:dyDescent="0.25">
      <c r="A83" s="5">
        <v>4.5</v>
      </c>
      <c r="B83" s="5">
        <v>7.3</v>
      </c>
      <c r="C83" s="5">
        <v>33.9</v>
      </c>
      <c r="D83" s="5">
        <v>251.4</v>
      </c>
      <c r="E83" s="8" t="s">
        <v>29</v>
      </c>
      <c r="F83" s="5">
        <v>200</v>
      </c>
      <c r="G83" s="9">
        <v>12.59</v>
      </c>
    </row>
    <row r="84" spans="1:7" ht="15.75" x14ac:dyDescent="0.25">
      <c r="A84" s="15">
        <v>0.94</v>
      </c>
      <c r="B84" s="15">
        <v>0.14000000000000001</v>
      </c>
      <c r="C84" s="15">
        <v>9.9600000000000009</v>
      </c>
      <c r="D84" s="15">
        <v>42.8</v>
      </c>
      <c r="E84" s="8" t="s">
        <v>11</v>
      </c>
      <c r="F84" s="15">
        <v>20</v>
      </c>
      <c r="G84" s="9">
        <v>1.4</v>
      </c>
    </row>
    <row r="85" spans="1:7" ht="15.75" x14ac:dyDescent="0.25">
      <c r="A85" s="16">
        <v>7.83</v>
      </c>
      <c r="B85" s="16">
        <v>1</v>
      </c>
      <c r="C85" s="16">
        <v>48.08</v>
      </c>
      <c r="D85" s="16">
        <v>218.3</v>
      </c>
      <c r="E85" s="8" t="s">
        <v>13</v>
      </c>
      <c r="F85" s="15">
        <v>100</v>
      </c>
      <c r="G85" s="9">
        <v>4.8</v>
      </c>
    </row>
    <row r="86" spans="1:7" ht="15.75" x14ac:dyDescent="0.25">
      <c r="A86" s="14">
        <v>0.6</v>
      </c>
      <c r="B86" s="14">
        <v>0</v>
      </c>
      <c r="C86" s="14">
        <v>29</v>
      </c>
      <c r="D86" s="14">
        <v>111.2</v>
      </c>
      <c r="E86" s="8" t="s">
        <v>18</v>
      </c>
      <c r="F86" s="5">
        <v>200</v>
      </c>
      <c r="G86" s="9">
        <v>5.3</v>
      </c>
    </row>
    <row r="87" spans="1:7" x14ac:dyDescent="0.25">
      <c r="A87" s="6">
        <f>SUM(A80:A86)</f>
        <v>38.270000000000003</v>
      </c>
      <c r="B87" s="6">
        <f>SUM(B80:B86)</f>
        <v>31.84</v>
      </c>
      <c r="C87" s="6">
        <f>SUM(C80:C86)</f>
        <v>152.79000000000002</v>
      </c>
      <c r="D87" s="6">
        <f>SUM(D80:D86)</f>
        <v>1012.0999999999999</v>
      </c>
      <c r="E87" s="7" t="s">
        <v>12</v>
      </c>
      <c r="F87" s="6"/>
      <c r="G87" s="10">
        <f>SUM(G80:G86)</f>
        <v>95</v>
      </c>
    </row>
  </sheetData>
  <mergeCells count="13">
    <mergeCell ref="A7:G7"/>
    <mergeCell ref="A41:G41"/>
    <mergeCell ref="A73:G73"/>
    <mergeCell ref="A8:C8"/>
    <mergeCell ref="D8:D9"/>
    <mergeCell ref="E8:E9"/>
    <mergeCell ref="F8:F9"/>
    <mergeCell ref="G8:G9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2023-05-04T02:39:49Z</dcterms:modified>
</cp:coreProperties>
</file>