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К\Documents\школа\питание\2023\"/>
    </mc:Choice>
  </mc:AlternateContent>
  <bookViews>
    <workbookView xWindow="0" yWindow="0" windowWidth="20490" windowHeight="7755"/>
  </bookViews>
  <sheets>
    <sheet name="Лист1" sheetId="1" r:id="rId1"/>
    <sheet name="Лист2" sheetId="2" r:id="rId2"/>
    <sheet name="Лист3" sheetId="3" r:id="rId3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4" i="1" l="1"/>
  <c r="D84" i="1"/>
  <c r="C84" i="1"/>
  <c r="B84" i="1"/>
  <c r="A84" i="1"/>
  <c r="G76" i="1"/>
  <c r="D76" i="1"/>
  <c r="C76" i="1"/>
  <c r="B76" i="1"/>
  <c r="A76" i="1"/>
  <c r="G59" i="1"/>
  <c r="D59" i="1"/>
  <c r="C59" i="1"/>
  <c r="B59" i="1"/>
  <c r="A59" i="1"/>
  <c r="G68" i="1" l="1"/>
  <c r="G54" i="1"/>
  <c r="G38" i="1"/>
  <c r="G23" i="1"/>
  <c r="D68" i="1" l="1"/>
  <c r="C68" i="1"/>
  <c r="B68" i="1"/>
  <c r="A68" i="1"/>
  <c r="D54" i="1"/>
  <c r="C54" i="1"/>
  <c r="B54" i="1"/>
  <c r="A54" i="1"/>
  <c r="G46" i="1"/>
  <c r="D46" i="1"/>
  <c r="C46" i="1"/>
  <c r="B46" i="1"/>
  <c r="A46" i="1"/>
  <c r="D38" i="1"/>
  <c r="C38" i="1"/>
  <c r="B38" i="1"/>
  <c r="A38" i="1"/>
  <c r="G28" i="1"/>
  <c r="D28" i="1"/>
  <c r="C28" i="1"/>
  <c r="B28" i="1"/>
  <c r="A28" i="1"/>
  <c r="D23" i="1"/>
  <c r="B23" i="1"/>
  <c r="C23" i="1"/>
  <c r="A23" i="1"/>
  <c r="G14" i="1"/>
  <c r="B14" i="1"/>
  <c r="C14" i="1"/>
  <c r="D14" i="1"/>
  <c r="A14" i="1"/>
</calcChain>
</file>

<file path=xl/sharedStrings.xml><?xml version="1.0" encoding="utf-8"?>
<sst xmlns="http://schemas.openxmlformats.org/spreadsheetml/2006/main" count="85" uniqueCount="32">
  <si>
    <t>Утверждено:</t>
  </si>
  <si>
    <t>Директор МКОУ Красногривенской СОШ</t>
  </si>
  <si>
    <t>Пронюшкин Н.Р.</t>
  </si>
  <si>
    <t>Меню</t>
  </si>
  <si>
    <t>Пищевые вещества, г</t>
  </si>
  <si>
    <t>белки</t>
  </si>
  <si>
    <t>жиры</t>
  </si>
  <si>
    <t>углеводы</t>
  </si>
  <si>
    <t>Прием пищи, наименование блюда</t>
  </si>
  <si>
    <t>Масса порции, г</t>
  </si>
  <si>
    <t>Стоимость блюда</t>
  </si>
  <si>
    <t>хлеб ржаной</t>
  </si>
  <si>
    <t>ИТОГО:</t>
  </si>
  <si>
    <t>хлеб пшеничный</t>
  </si>
  <si>
    <t>Энергетическая ценность, ккал</t>
  </si>
  <si>
    <t>каша гречневая молочная</t>
  </si>
  <si>
    <t>компот из свежих плодов</t>
  </si>
  <si>
    <t>суп картофельный с макаронными изделиями</t>
  </si>
  <si>
    <t>рагу овощное</t>
  </si>
  <si>
    <t>начальное общее образование 1 - 4 класы</t>
  </si>
  <si>
    <t xml:space="preserve">Завтрак </t>
  </si>
  <si>
    <t xml:space="preserve">Обед </t>
  </si>
  <si>
    <t>Завтрак  (ОВЗ)</t>
  </si>
  <si>
    <t>Обед (ОВЗ)</t>
  </si>
  <si>
    <t>основное общее образование 5-9 классы</t>
  </si>
  <si>
    <t>Обед  (ОВЗ)</t>
  </si>
  <si>
    <t>среднее общее образование 10-11 классы</t>
  </si>
  <si>
    <t>какао с молоком</t>
  </si>
  <si>
    <t>на  "15" марта    2023 г.</t>
  </si>
  <si>
    <t>рыбные биточки</t>
  </si>
  <si>
    <t>бананы</t>
  </si>
  <si>
    <t>апельсины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</si>
</sst>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45">
    <xf numFmtId="0" fontId="0" fillId="0" borderId="0" xfId="0"/>
    <xf numFmtId="0" fontId="0" fillId="0" borderId="1" xfId="0" applyBorder="1"/>
    <xf numFmtId="0" fontId="0" fillId="0" borderId="0" xfId="0" applyAlignment="1"/>
    <xf numFmtId="0" fontId="1" fillId="0" borderId="0" xfId="0" applyFont="1" applyAlignment="1">
      <alignment horizontal="right"/>
    </xf>
    <xf numFmtId="0" fontId="1" fillId="0" borderId="0" xfId="0" applyFont="1"/>
    <xf numFmtId="0" fontId="0" fillId="0" borderId="0" xfId="0" applyBorder="1" applyAlignment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2" fontId="0" fillId="0" borderId="1" xfId="0" applyNumberFormat="1" applyBorder="1"/>
    <xf numFmtId="2" fontId="1" fillId="0" borderId="1" xfId="0" applyNumberFormat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1" xfId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2" fontId="1" fillId="0" borderId="5" xfId="0" applyNumberFormat="1" applyFont="1" applyBorder="1"/>
    <xf numFmtId="0" fontId="2" fillId="0" borderId="11" xfId="0" applyFont="1" applyBorder="1"/>
    <xf numFmtId="0" fontId="2" fillId="0" borderId="6" xfId="0" applyFont="1" applyBorder="1"/>
    <xf numFmtId="0" fontId="0" fillId="2" borderId="11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justify"/>
    </xf>
    <xf numFmtId="0" fontId="0" fillId="0" borderId="7" xfId="0" applyBorder="1" applyAlignment="1">
      <alignment horizontal="center" vertical="justify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1905000</xdr:colOff>
      <xdr:row>2</xdr:row>
      <xdr:rowOff>57150</xdr:rowOff>
    </xdr:from>
    <xdr:to>
      <xdr:col>5</xdr:col>
      <xdr:colOff>28575</xdr:colOff>
      <xdr:row>2</xdr:row>
      <xdr:rowOff>428625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48150" y="628650"/>
          <a:ext cx="9144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4"/>
  <sheetViews>
    <sheetView tabSelected="1" topLeftCell="A13" workbookViewId="0">
      <selection activeCell="G30" sqref="G30"/>
    </sheetView>
  </sheetViews>
  <sheetFormatPr defaultRowHeight="15" x14ac:dyDescent="0.25"/>
  <cols>
    <col min="1" max="1" width="7.28515625" customWidth="1"/>
    <col min="2" max="2" width="7.42578125" customWidth="1"/>
    <col min="3" max="3" width="9.5703125" customWidth="1"/>
    <col min="4" max="4" width="10.85546875" customWidth="1"/>
    <col min="5" max="5" width="41.85546875" customWidth="1"/>
    <col min="6" max="6" width="9.28515625" customWidth="1"/>
    <col min="7" max="7" width="10.5703125" customWidth="1"/>
  </cols>
  <sheetData>
    <row r="1" spans="1:7" x14ac:dyDescent="0.25">
      <c r="C1" s="34" t="s">
        <v>0</v>
      </c>
      <c r="D1" s="34"/>
      <c r="E1" s="34"/>
      <c r="F1" s="34"/>
      <c r="G1" s="34"/>
    </row>
    <row r="2" spans="1:7" x14ac:dyDescent="0.25">
      <c r="C2" s="34" t="s">
        <v>1</v>
      </c>
      <c r="D2" s="34"/>
      <c r="E2" s="34"/>
      <c r="F2" s="34"/>
      <c r="G2" s="34"/>
    </row>
    <row r="3" spans="1:7" ht="36" customHeight="1" x14ac:dyDescent="0.25">
      <c r="C3" s="2"/>
      <c r="D3" s="5"/>
      <c r="F3" s="35" t="s">
        <v>2</v>
      </c>
      <c r="G3" s="35"/>
    </row>
    <row r="4" spans="1:7" x14ac:dyDescent="0.25">
      <c r="D4" s="37" t="s">
        <v>3</v>
      </c>
      <c r="E4" s="37"/>
    </row>
    <row r="5" spans="1:7" x14ac:dyDescent="0.25">
      <c r="C5" s="3"/>
      <c r="D5" s="36" t="s">
        <v>28</v>
      </c>
      <c r="E5" s="35"/>
      <c r="F5" s="4"/>
    </row>
    <row r="7" spans="1:7" ht="27.75" customHeight="1" x14ac:dyDescent="0.25">
      <c r="A7" s="38" t="s">
        <v>4</v>
      </c>
      <c r="B7" s="39"/>
      <c r="C7" s="40"/>
      <c r="D7" s="41" t="s">
        <v>14</v>
      </c>
      <c r="E7" s="43" t="s">
        <v>8</v>
      </c>
      <c r="F7" s="41" t="s">
        <v>9</v>
      </c>
      <c r="G7" s="41" t="s">
        <v>10</v>
      </c>
    </row>
    <row r="8" spans="1:7" ht="30.75" customHeight="1" thickBot="1" x14ac:dyDescent="0.3">
      <c r="A8" s="1" t="s">
        <v>5</v>
      </c>
      <c r="B8" s="1" t="s">
        <v>6</v>
      </c>
      <c r="C8" s="1" t="s">
        <v>7</v>
      </c>
      <c r="D8" s="42"/>
      <c r="E8" s="44"/>
      <c r="F8" s="42"/>
      <c r="G8" s="42"/>
    </row>
    <row r="9" spans="1:7" ht="17.25" customHeight="1" thickBot="1" x14ac:dyDescent="0.3">
      <c r="A9" s="31" t="s">
        <v>19</v>
      </c>
      <c r="B9" s="32"/>
      <c r="C9" s="32"/>
      <c r="D9" s="32"/>
      <c r="E9" s="32"/>
      <c r="F9" s="32"/>
      <c r="G9" s="33"/>
    </row>
    <row r="10" spans="1:7" x14ac:dyDescent="0.25">
      <c r="A10" s="14"/>
      <c r="B10" s="15"/>
      <c r="C10" s="15"/>
      <c r="D10" s="16"/>
      <c r="E10" s="6" t="s">
        <v>20</v>
      </c>
      <c r="F10" s="14"/>
      <c r="G10" s="16"/>
    </row>
    <row r="11" spans="1:7" ht="15.75" x14ac:dyDescent="0.25">
      <c r="A11" s="7">
        <v>12.92</v>
      </c>
      <c r="B11" s="7">
        <v>9</v>
      </c>
      <c r="C11" s="7">
        <v>14.8</v>
      </c>
      <c r="D11" s="7">
        <v>312</v>
      </c>
      <c r="E11" s="11" t="s">
        <v>15</v>
      </c>
      <c r="F11" s="7">
        <v>200</v>
      </c>
      <c r="G11" s="12">
        <v>22.05</v>
      </c>
    </row>
    <row r="12" spans="1:7" ht="15.75" x14ac:dyDescent="0.25">
      <c r="A12" s="7">
        <v>4.2</v>
      </c>
      <c r="B12" s="7">
        <v>3.6</v>
      </c>
      <c r="C12" s="7">
        <v>17.28</v>
      </c>
      <c r="D12" s="7">
        <v>118.6</v>
      </c>
      <c r="E12" s="11" t="s">
        <v>27</v>
      </c>
      <c r="F12" s="7">
        <v>200</v>
      </c>
      <c r="G12" s="12">
        <v>9.14</v>
      </c>
    </row>
    <row r="13" spans="1:7" ht="15.75" x14ac:dyDescent="0.25">
      <c r="A13" s="7">
        <v>0.98</v>
      </c>
      <c r="B13" s="7">
        <v>0.2</v>
      </c>
      <c r="C13" s="7">
        <v>9.1999999999999993</v>
      </c>
      <c r="D13" s="7">
        <v>44</v>
      </c>
      <c r="E13" s="11" t="s">
        <v>13</v>
      </c>
      <c r="F13" s="7">
        <v>20</v>
      </c>
      <c r="G13" s="12">
        <v>1.2</v>
      </c>
    </row>
    <row r="14" spans="1:7" x14ac:dyDescent="0.25">
      <c r="A14" s="9">
        <f>SUM(A11:A13)</f>
        <v>18.100000000000001</v>
      </c>
      <c r="B14" s="9">
        <f>SUM(B11:B13)</f>
        <v>12.799999999999999</v>
      </c>
      <c r="C14" s="9">
        <f>SUM(C11:C13)</f>
        <v>41.28</v>
      </c>
      <c r="D14" s="9">
        <f>SUM(D11:D13)</f>
        <v>474.6</v>
      </c>
      <c r="E14" s="10" t="s">
        <v>12</v>
      </c>
      <c r="F14" s="9"/>
      <c r="G14" s="13">
        <f>SUM(G11:G13)</f>
        <v>32.39</v>
      </c>
    </row>
    <row r="15" spans="1:7" x14ac:dyDescent="0.25">
      <c r="A15" s="14"/>
      <c r="B15" s="15"/>
      <c r="C15" s="15"/>
      <c r="D15" s="16"/>
      <c r="E15" s="6" t="s">
        <v>21</v>
      </c>
      <c r="F15" s="14"/>
      <c r="G15" s="16"/>
    </row>
    <row r="16" spans="1:7" ht="31.5" x14ac:dyDescent="0.25">
      <c r="A16" s="8">
        <v>2.16</v>
      </c>
      <c r="B16" s="8">
        <v>3.84</v>
      </c>
      <c r="C16" s="8">
        <v>13.72</v>
      </c>
      <c r="D16" s="8">
        <v>83.76</v>
      </c>
      <c r="E16" s="11" t="s">
        <v>17</v>
      </c>
      <c r="F16" s="7">
        <v>200</v>
      </c>
      <c r="G16" s="12">
        <v>25.07</v>
      </c>
    </row>
    <row r="17" spans="1:7" ht="15.75" x14ac:dyDescent="0.25">
      <c r="A17" s="7">
        <v>13.58</v>
      </c>
      <c r="B17" s="7">
        <v>8.5</v>
      </c>
      <c r="C17" s="7">
        <v>2.4</v>
      </c>
      <c r="D17" s="7">
        <v>115</v>
      </c>
      <c r="E17" s="11" t="s">
        <v>29</v>
      </c>
      <c r="F17" s="7">
        <v>100</v>
      </c>
      <c r="G17" s="12">
        <v>23.52</v>
      </c>
    </row>
    <row r="18" spans="1:7" ht="15.75" x14ac:dyDescent="0.25">
      <c r="A18" s="7">
        <v>2.7</v>
      </c>
      <c r="B18" s="7">
        <v>6.03</v>
      </c>
      <c r="C18" s="7">
        <v>17.28</v>
      </c>
      <c r="D18" s="7">
        <v>151.56</v>
      </c>
      <c r="E18" s="11" t="s">
        <v>18</v>
      </c>
      <c r="F18" s="7">
        <v>180</v>
      </c>
      <c r="G18" s="12">
        <v>5.91</v>
      </c>
    </row>
    <row r="19" spans="1:7" ht="15.75" x14ac:dyDescent="0.25">
      <c r="A19" s="8">
        <v>0.2</v>
      </c>
      <c r="B19" s="8">
        <v>0.1</v>
      </c>
      <c r="C19" s="8">
        <v>17.2</v>
      </c>
      <c r="D19" s="8">
        <v>68</v>
      </c>
      <c r="E19" s="11" t="s">
        <v>16</v>
      </c>
      <c r="F19" s="7">
        <v>200</v>
      </c>
      <c r="G19" s="12">
        <v>6.1</v>
      </c>
    </row>
    <row r="20" spans="1:7" ht="15.75" x14ac:dyDescent="0.25">
      <c r="A20" s="7">
        <v>3.9</v>
      </c>
      <c r="B20" s="7">
        <v>0.5</v>
      </c>
      <c r="C20" s="7">
        <v>24</v>
      </c>
      <c r="D20" s="7">
        <v>119.5</v>
      </c>
      <c r="E20" s="11" t="s">
        <v>13</v>
      </c>
      <c r="F20" s="7">
        <v>50</v>
      </c>
      <c r="G20" s="12">
        <v>3</v>
      </c>
    </row>
    <row r="21" spans="1:7" ht="15.75" x14ac:dyDescent="0.25">
      <c r="A21" s="7">
        <v>0.98</v>
      </c>
      <c r="B21" s="7">
        <v>0.2</v>
      </c>
      <c r="C21" s="7">
        <v>9.1999999999999993</v>
      </c>
      <c r="D21" s="7">
        <v>44</v>
      </c>
      <c r="E21" s="11" t="s">
        <v>11</v>
      </c>
      <c r="F21" s="7">
        <v>20</v>
      </c>
      <c r="G21" s="12">
        <v>1.4</v>
      </c>
    </row>
    <row r="22" spans="1:7" ht="15.75" x14ac:dyDescent="0.25">
      <c r="A22" s="7">
        <v>0.6</v>
      </c>
      <c r="B22" s="7">
        <v>0</v>
      </c>
      <c r="C22" s="7">
        <v>14.7</v>
      </c>
      <c r="D22" s="7">
        <v>70.5</v>
      </c>
      <c r="E22" s="11" t="s">
        <v>31</v>
      </c>
      <c r="F22" s="7">
        <v>211</v>
      </c>
      <c r="G22" s="12">
        <v>29.54</v>
      </c>
    </row>
    <row r="23" spans="1:7" x14ac:dyDescent="0.25">
      <c r="A23" s="9">
        <f>SUM(A16:A22)</f>
        <v>24.12</v>
      </c>
      <c r="B23" s="9">
        <f>SUM(B16:B22)</f>
        <v>19.170000000000002</v>
      </c>
      <c r="C23" s="9">
        <f>SUM(C16:C22)</f>
        <v>98.500000000000014</v>
      </c>
      <c r="D23" s="9">
        <f>SUM(D16:D22)</f>
        <v>652.31999999999994</v>
      </c>
      <c r="E23" s="10" t="s">
        <v>12</v>
      </c>
      <c r="F23" s="9"/>
      <c r="G23" s="13">
        <f>SUM(G16:G22)</f>
        <v>94.539999999999992</v>
      </c>
    </row>
    <row r="24" spans="1:7" x14ac:dyDescent="0.25">
      <c r="A24" s="14"/>
      <c r="B24" s="15"/>
      <c r="C24" s="15"/>
      <c r="D24" s="16"/>
      <c r="E24" s="6" t="s">
        <v>22</v>
      </c>
      <c r="F24" s="14"/>
      <c r="G24" s="16"/>
    </row>
    <row r="25" spans="1:7" ht="15.75" x14ac:dyDescent="0.25">
      <c r="A25" s="7">
        <v>12.92</v>
      </c>
      <c r="B25" s="7">
        <v>9</v>
      </c>
      <c r="C25" s="7">
        <v>14.8</v>
      </c>
      <c r="D25" s="7">
        <v>312</v>
      </c>
      <c r="E25" s="11" t="s">
        <v>15</v>
      </c>
      <c r="F25" s="7">
        <v>150</v>
      </c>
      <c r="G25" s="12">
        <v>22.05</v>
      </c>
    </row>
    <row r="26" spans="1:7" ht="15.75" x14ac:dyDescent="0.25">
      <c r="A26" s="7">
        <v>4.2</v>
      </c>
      <c r="B26" s="7">
        <v>3.6</v>
      </c>
      <c r="C26" s="7">
        <v>17.28</v>
      </c>
      <c r="D26" s="7">
        <v>118.6</v>
      </c>
      <c r="E26" s="11" t="s">
        <v>27</v>
      </c>
      <c r="F26" s="7">
        <v>200</v>
      </c>
      <c r="G26" s="12">
        <v>9.14</v>
      </c>
    </row>
    <row r="27" spans="1:7" ht="15.75" x14ac:dyDescent="0.25">
      <c r="A27" s="7">
        <v>0.98</v>
      </c>
      <c r="B27" s="7">
        <v>0.2</v>
      </c>
      <c r="C27" s="7">
        <v>9.1999999999999993</v>
      </c>
      <c r="D27" s="7">
        <v>44</v>
      </c>
      <c r="E27" s="11" t="s">
        <v>13</v>
      </c>
      <c r="F27" s="7">
        <v>20</v>
      </c>
      <c r="G27" s="12">
        <v>1.2</v>
      </c>
    </row>
    <row r="28" spans="1:7" x14ac:dyDescent="0.25">
      <c r="A28" s="9">
        <f>SUM(A25:A27)</f>
        <v>18.100000000000001</v>
      </c>
      <c r="B28" s="9">
        <f>SUM(B25:B27)</f>
        <v>12.799999999999999</v>
      </c>
      <c r="C28" s="9">
        <f>SUM(C25:C27)</f>
        <v>41.28</v>
      </c>
      <c r="D28" s="9">
        <f>SUM(D25:D27)</f>
        <v>474.6</v>
      </c>
      <c r="E28" s="10" t="s">
        <v>12</v>
      </c>
      <c r="F28" s="9"/>
      <c r="G28" s="13">
        <f>SUM(G25:G27)</f>
        <v>32.39</v>
      </c>
    </row>
    <row r="29" spans="1:7" x14ac:dyDescent="0.25">
      <c r="A29" s="14"/>
      <c r="B29" s="15"/>
      <c r="C29" s="15"/>
      <c r="D29" s="16"/>
      <c r="E29" s="6" t="s">
        <v>23</v>
      </c>
      <c r="F29" s="14"/>
      <c r="G29" s="16"/>
    </row>
    <row r="30" spans="1:7" ht="31.5" x14ac:dyDescent="0.25">
      <c r="A30" s="8">
        <v>2.16</v>
      </c>
      <c r="B30" s="8">
        <v>3.84</v>
      </c>
      <c r="C30" s="8">
        <v>13.72</v>
      </c>
      <c r="D30" s="8">
        <v>83.76</v>
      </c>
      <c r="E30" s="11" t="s">
        <v>17</v>
      </c>
      <c r="F30" s="7">
        <v>200</v>
      </c>
      <c r="G30" s="12">
        <v>25.07</v>
      </c>
    </row>
    <row r="31" spans="1:7" ht="15.75" x14ac:dyDescent="0.25">
      <c r="A31" s="7">
        <v>13.58</v>
      </c>
      <c r="B31" s="7">
        <v>8.5</v>
      </c>
      <c r="C31" s="7">
        <v>2.4</v>
      </c>
      <c r="D31" s="7">
        <v>115</v>
      </c>
      <c r="E31" s="11" t="s">
        <v>29</v>
      </c>
      <c r="F31" s="7">
        <v>100</v>
      </c>
      <c r="G31" s="12">
        <v>23.52</v>
      </c>
    </row>
    <row r="32" spans="1:7" ht="15.75" x14ac:dyDescent="0.25">
      <c r="A32" s="7">
        <v>2.7</v>
      </c>
      <c r="B32" s="7">
        <v>6.03</v>
      </c>
      <c r="C32" s="7">
        <v>17.28</v>
      </c>
      <c r="D32" s="7">
        <v>151.56</v>
      </c>
      <c r="E32" s="11" t="s">
        <v>18</v>
      </c>
      <c r="F32" s="7">
        <v>180</v>
      </c>
      <c r="G32" s="12">
        <v>5.91</v>
      </c>
    </row>
    <row r="33" spans="1:7" ht="15.75" x14ac:dyDescent="0.25">
      <c r="A33" s="8">
        <v>0.2</v>
      </c>
      <c r="B33" s="8">
        <v>0.1</v>
      </c>
      <c r="C33" s="8">
        <v>17.2</v>
      </c>
      <c r="D33" s="8">
        <v>68</v>
      </c>
      <c r="E33" s="11" t="s">
        <v>16</v>
      </c>
      <c r="F33" s="7">
        <v>200</v>
      </c>
      <c r="G33" s="12">
        <v>6.1</v>
      </c>
    </row>
    <row r="34" spans="1:7" ht="15.75" x14ac:dyDescent="0.25">
      <c r="A34" s="7">
        <v>3.9</v>
      </c>
      <c r="B34" s="7">
        <v>0.5</v>
      </c>
      <c r="C34" s="7">
        <v>24</v>
      </c>
      <c r="D34" s="7">
        <v>119.5</v>
      </c>
      <c r="E34" s="11" t="s">
        <v>13</v>
      </c>
      <c r="F34" s="7">
        <v>50</v>
      </c>
      <c r="G34" s="12">
        <v>3</v>
      </c>
    </row>
    <row r="35" spans="1:7" ht="15.75" x14ac:dyDescent="0.25">
      <c r="A35" s="7">
        <v>0.98</v>
      </c>
      <c r="B35" s="7">
        <v>0.2</v>
      </c>
      <c r="C35" s="7">
        <v>9.1999999999999993</v>
      </c>
      <c r="D35" s="7">
        <v>44</v>
      </c>
      <c r="E35" s="11" t="s">
        <v>11</v>
      </c>
      <c r="F35" s="7">
        <v>20</v>
      </c>
      <c r="G35" s="12">
        <v>1.4</v>
      </c>
    </row>
    <row r="36" spans="1:7" ht="15.75" x14ac:dyDescent="0.25">
      <c r="A36" s="7">
        <v>0.6</v>
      </c>
      <c r="B36" s="7">
        <v>0</v>
      </c>
      <c r="C36" s="7">
        <v>14.7</v>
      </c>
      <c r="D36" s="7">
        <v>70.5</v>
      </c>
      <c r="E36" s="11" t="s">
        <v>31</v>
      </c>
      <c r="F36" s="7">
        <v>211</v>
      </c>
      <c r="G36" s="12">
        <v>29.54</v>
      </c>
    </row>
    <row r="37" spans="1:7" ht="15.75" thickBot="1" x14ac:dyDescent="0.3">
      <c r="A37" s="28">
        <v>0.1</v>
      </c>
      <c r="B37" s="28">
        <v>0</v>
      </c>
      <c r="C37" s="28">
        <v>18.899999999999999</v>
      </c>
      <c r="D37" s="29">
        <v>73</v>
      </c>
      <c r="E37" s="30" t="s">
        <v>30</v>
      </c>
      <c r="F37" s="30">
        <v>290</v>
      </c>
      <c r="G37" s="30">
        <v>29</v>
      </c>
    </row>
    <row r="38" spans="1:7" x14ac:dyDescent="0.25">
      <c r="A38" s="9">
        <f>SUM(A30:A37)</f>
        <v>24.220000000000002</v>
      </c>
      <c r="B38" s="9">
        <f>SUM(B30:B37)</f>
        <v>19.170000000000002</v>
      </c>
      <c r="C38" s="9">
        <f>SUM(C30:C37)</f>
        <v>117.4</v>
      </c>
      <c r="D38" s="9">
        <f>SUM(D30:D37)</f>
        <v>725.31999999999994</v>
      </c>
      <c r="E38" s="10" t="s">
        <v>12</v>
      </c>
      <c r="F38" s="9"/>
      <c r="G38" s="13">
        <f>SUM(G30:G37)</f>
        <v>123.53999999999999</v>
      </c>
    </row>
    <row r="39" spans="1:7" x14ac:dyDescent="0.25">
      <c r="A39" s="24"/>
      <c r="B39" s="25"/>
      <c r="C39" s="25"/>
      <c r="D39" s="26"/>
      <c r="E39" s="10"/>
      <c r="F39" s="24"/>
      <c r="G39" s="27"/>
    </row>
    <row r="40" spans="1:7" ht="15.75" thickBot="1" x14ac:dyDescent="0.3">
      <c r="A40" s="24"/>
      <c r="B40" s="25"/>
      <c r="C40" s="25"/>
      <c r="D40" s="26"/>
      <c r="E40" s="10"/>
      <c r="F40" s="24"/>
      <c r="G40" s="27"/>
    </row>
    <row r="41" spans="1:7" ht="15.75" thickBot="1" x14ac:dyDescent="0.3">
      <c r="A41" s="31" t="s">
        <v>24</v>
      </c>
      <c r="B41" s="32"/>
      <c r="C41" s="32"/>
      <c r="D41" s="32"/>
      <c r="E41" s="32"/>
      <c r="F41" s="32"/>
      <c r="G41" s="33"/>
    </row>
    <row r="42" spans="1:7" x14ac:dyDescent="0.25">
      <c r="A42" s="14"/>
      <c r="B42" s="15"/>
      <c r="C42" s="15"/>
      <c r="D42" s="16"/>
      <c r="E42" s="6" t="s">
        <v>20</v>
      </c>
      <c r="F42" s="14"/>
      <c r="G42" s="16"/>
    </row>
    <row r="43" spans="1:7" ht="15.75" x14ac:dyDescent="0.25">
      <c r="A43" s="7">
        <v>17.22</v>
      </c>
      <c r="B43" s="7">
        <v>12</v>
      </c>
      <c r="C43" s="7">
        <v>19.739999999999998</v>
      </c>
      <c r="D43" s="7">
        <v>362.6</v>
      </c>
      <c r="E43" s="11" t="s">
        <v>15</v>
      </c>
      <c r="F43" s="7">
        <v>250</v>
      </c>
      <c r="G43" s="12">
        <v>22.05</v>
      </c>
    </row>
    <row r="44" spans="1:7" ht="15.75" x14ac:dyDescent="0.25">
      <c r="A44" s="7">
        <v>4.2</v>
      </c>
      <c r="B44" s="7">
        <v>3.6</v>
      </c>
      <c r="C44" s="7">
        <v>17.28</v>
      </c>
      <c r="D44" s="7">
        <v>118.6</v>
      </c>
      <c r="E44" s="11" t="s">
        <v>27</v>
      </c>
      <c r="F44" s="7">
        <v>200</v>
      </c>
      <c r="G44" s="12">
        <v>9.14</v>
      </c>
    </row>
    <row r="45" spans="1:7" ht="15.75" x14ac:dyDescent="0.25">
      <c r="A45" s="7">
        <v>0.98</v>
      </c>
      <c r="B45" s="7">
        <v>0.2</v>
      </c>
      <c r="C45" s="7">
        <v>9.1999999999999993</v>
      </c>
      <c r="D45" s="7">
        <v>44</v>
      </c>
      <c r="E45" s="11" t="s">
        <v>13</v>
      </c>
      <c r="F45" s="7">
        <v>20</v>
      </c>
      <c r="G45" s="12">
        <v>1.2</v>
      </c>
    </row>
    <row r="46" spans="1:7" x14ac:dyDescent="0.25">
      <c r="A46" s="9">
        <f>SUM(A43:A45)</f>
        <v>22.4</v>
      </c>
      <c r="B46" s="9">
        <f t="shared" ref="B46" si="0">SUM(B43:B45)</f>
        <v>15.799999999999999</v>
      </c>
      <c r="C46" s="9">
        <f t="shared" ref="C46" si="1">SUM(C43:C45)</f>
        <v>46.22</v>
      </c>
      <c r="D46" s="9">
        <f t="shared" ref="D46" si="2">SUM(D43:D45)</f>
        <v>525.20000000000005</v>
      </c>
      <c r="E46" s="10" t="s">
        <v>12</v>
      </c>
      <c r="F46" s="9"/>
      <c r="G46" s="13">
        <f>SUM(G43:G45)</f>
        <v>32.39</v>
      </c>
    </row>
    <row r="47" spans="1:7" x14ac:dyDescent="0.25">
      <c r="A47" s="14"/>
      <c r="B47" s="15"/>
      <c r="C47" s="15"/>
      <c r="D47" s="16"/>
      <c r="E47" s="6" t="s">
        <v>21</v>
      </c>
      <c r="F47" s="14"/>
      <c r="G47" s="16"/>
    </row>
    <row r="48" spans="1:7" ht="31.5" x14ac:dyDescent="0.25">
      <c r="A48" s="8">
        <v>2.7</v>
      </c>
      <c r="B48" s="8">
        <v>4.8</v>
      </c>
      <c r="C48" s="8">
        <v>17.149999999999999</v>
      </c>
      <c r="D48" s="8">
        <v>104.7</v>
      </c>
      <c r="E48" s="11" t="s">
        <v>17</v>
      </c>
      <c r="F48" s="7">
        <v>200</v>
      </c>
      <c r="G48" s="12">
        <v>32.630000000000003</v>
      </c>
    </row>
    <row r="49" spans="1:7" ht="15.75" x14ac:dyDescent="0.25">
      <c r="A49" s="20">
        <v>16.3</v>
      </c>
      <c r="B49" s="20">
        <v>10.199999999999999</v>
      </c>
      <c r="C49" s="20">
        <v>2.9</v>
      </c>
      <c r="D49" s="20">
        <v>138</v>
      </c>
      <c r="E49" s="11" t="s">
        <v>29</v>
      </c>
      <c r="F49" s="20">
        <v>200</v>
      </c>
      <c r="G49" s="12">
        <v>23.52</v>
      </c>
    </row>
    <row r="50" spans="1:7" ht="15.75" x14ac:dyDescent="0.25">
      <c r="A50" s="7">
        <v>2.7</v>
      </c>
      <c r="B50" s="7">
        <v>6.03</v>
      </c>
      <c r="C50" s="7">
        <v>17.28</v>
      </c>
      <c r="D50" s="7">
        <v>151.56</v>
      </c>
      <c r="E50" s="11" t="s">
        <v>18</v>
      </c>
      <c r="F50" s="7">
        <v>180</v>
      </c>
      <c r="G50" s="12">
        <v>6.55</v>
      </c>
    </row>
    <row r="51" spans="1:7" ht="15.75" x14ac:dyDescent="0.25">
      <c r="A51" s="8">
        <v>0.2</v>
      </c>
      <c r="B51" s="8">
        <v>0.1</v>
      </c>
      <c r="C51" s="8">
        <v>17.2</v>
      </c>
      <c r="D51" s="8">
        <v>68</v>
      </c>
      <c r="E51" s="11" t="s">
        <v>16</v>
      </c>
      <c r="F51" s="7">
        <v>200</v>
      </c>
      <c r="G51" s="12">
        <v>6.1</v>
      </c>
    </row>
    <row r="52" spans="1:7" ht="15.75" x14ac:dyDescent="0.25">
      <c r="A52" s="7">
        <v>6.3</v>
      </c>
      <c r="B52" s="7">
        <v>0.8</v>
      </c>
      <c r="C52" s="7">
        <v>38.4</v>
      </c>
      <c r="D52" s="7">
        <v>191.2</v>
      </c>
      <c r="E52" s="11" t="s">
        <v>13</v>
      </c>
      <c r="F52" s="7">
        <v>50</v>
      </c>
      <c r="G52" s="12">
        <v>4.8</v>
      </c>
    </row>
    <row r="53" spans="1:7" ht="15.75" x14ac:dyDescent="0.25">
      <c r="A53" s="7">
        <v>0.98</v>
      </c>
      <c r="B53" s="7">
        <v>0.2</v>
      </c>
      <c r="C53" s="7">
        <v>9.1999999999999993</v>
      </c>
      <c r="D53" s="7">
        <v>44</v>
      </c>
      <c r="E53" s="11" t="s">
        <v>11</v>
      </c>
      <c r="F53" s="7">
        <v>20</v>
      </c>
      <c r="G53" s="12">
        <v>1.4</v>
      </c>
    </row>
    <row r="54" spans="1:7" x14ac:dyDescent="0.25">
      <c r="A54" s="9">
        <f>SUM(A48:A53)</f>
        <v>29.18</v>
      </c>
      <c r="B54" s="9">
        <f>SUM(B48:B53)</f>
        <v>22.130000000000003</v>
      </c>
      <c r="C54" s="9">
        <f>SUM(C48:C53)</f>
        <v>102.13000000000001</v>
      </c>
      <c r="D54" s="9">
        <f>SUM(D48:D53)</f>
        <v>697.46</v>
      </c>
      <c r="E54" s="10" t="s">
        <v>12</v>
      </c>
      <c r="F54" s="9"/>
      <c r="G54" s="13">
        <f>SUM(G48:G53)</f>
        <v>75</v>
      </c>
    </row>
    <row r="55" spans="1:7" x14ac:dyDescent="0.25">
      <c r="A55" s="21"/>
      <c r="B55" s="22"/>
      <c r="C55" s="22"/>
      <c r="D55" s="23"/>
      <c r="E55" s="6" t="s">
        <v>22</v>
      </c>
      <c r="F55" s="21"/>
      <c r="G55" s="23"/>
    </row>
    <row r="56" spans="1:7" ht="15.75" x14ac:dyDescent="0.25">
      <c r="A56" s="7">
        <v>12.92</v>
      </c>
      <c r="B56" s="7">
        <v>9</v>
      </c>
      <c r="C56" s="7">
        <v>14.8</v>
      </c>
      <c r="D56" s="7">
        <v>312</v>
      </c>
      <c r="E56" s="11" t="s">
        <v>15</v>
      </c>
      <c r="F56" s="7">
        <v>150</v>
      </c>
      <c r="G56" s="12">
        <v>22.05</v>
      </c>
    </row>
    <row r="57" spans="1:7" ht="15.75" x14ac:dyDescent="0.25">
      <c r="A57" s="7">
        <v>4.2</v>
      </c>
      <c r="B57" s="7">
        <v>3.6</v>
      </c>
      <c r="C57" s="7">
        <v>17.28</v>
      </c>
      <c r="D57" s="7">
        <v>118.6</v>
      </c>
      <c r="E57" s="11" t="s">
        <v>27</v>
      </c>
      <c r="F57" s="7">
        <v>200</v>
      </c>
      <c r="G57" s="12">
        <v>9.14</v>
      </c>
    </row>
    <row r="58" spans="1:7" ht="15.75" x14ac:dyDescent="0.25">
      <c r="A58" s="7">
        <v>0.98</v>
      </c>
      <c r="B58" s="7">
        <v>0.2</v>
      </c>
      <c r="C58" s="7">
        <v>9.1999999999999993</v>
      </c>
      <c r="D58" s="7">
        <v>44</v>
      </c>
      <c r="E58" s="11" t="s">
        <v>13</v>
      </c>
      <c r="F58" s="7">
        <v>20</v>
      </c>
      <c r="G58" s="12">
        <v>1.2</v>
      </c>
    </row>
    <row r="59" spans="1:7" x14ac:dyDescent="0.25">
      <c r="A59" s="9">
        <f>SUM(A56:A58)</f>
        <v>18.100000000000001</v>
      </c>
      <c r="B59" s="9">
        <f>SUM(B56:B58)</f>
        <v>12.799999999999999</v>
      </c>
      <c r="C59" s="9">
        <f>SUM(C56:C58)</f>
        <v>41.28</v>
      </c>
      <c r="D59" s="9">
        <f>SUM(D56:D58)</f>
        <v>474.6</v>
      </c>
      <c r="E59" s="10" t="s">
        <v>12</v>
      </c>
      <c r="F59" s="9"/>
      <c r="G59" s="13">
        <f>SUM(G56:G58)</f>
        <v>32.39</v>
      </c>
    </row>
    <row r="60" spans="1:7" x14ac:dyDescent="0.25">
      <c r="A60" s="17"/>
      <c r="B60" s="18"/>
      <c r="C60" s="18"/>
      <c r="D60" s="19"/>
      <c r="E60" s="6" t="s">
        <v>25</v>
      </c>
      <c r="F60" s="17"/>
      <c r="G60" s="19"/>
    </row>
    <row r="61" spans="1:7" ht="31.5" x14ac:dyDescent="0.25">
      <c r="A61" s="8">
        <v>2.7</v>
      </c>
      <c r="B61" s="8">
        <v>4.8</v>
      </c>
      <c r="C61" s="8">
        <v>17.149999999999999</v>
      </c>
      <c r="D61" s="8">
        <v>104.7</v>
      </c>
      <c r="E61" s="11" t="s">
        <v>17</v>
      </c>
      <c r="F61" s="7">
        <v>200</v>
      </c>
      <c r="G61" s="12">
        <v>32.630000000000003</v>
      </c>
    </row>
    <row r="62" spans="1:7" ht="15.75" x14ac:dyDescent="0.25">
      <c r="A62" s="20">
        <v>16.3</v>
      </c>
      <c r="B62" s="20">
        <v>10.199999999999999</v>
      </c>
      <c r="C62" s="20">
        <v>2.9</v>
      </c>
      <c r="D62" s="20">
        <v>138</v>
      </c>
      <c r="E62" s="11" t="s">
        <v>29</v>
      </c>
      <c r="F62" s="20">
        <v>200</v>
      </c>
      <c r="G62" s="12">
        <v>23.52</v>
      </c>
    </row>
    <row r="63" spans="1:7" ht="15.75" x14ac:dyDescent="0.25">
      <c r="A63" s="7">
        <v>2.7</v>
      </c>
      <c r="B63" s="7">
        <v>6.03</v>
      </c>
      <c r="C63" s="7">
        <v>17.28</v>
      </c>
      <c r="D63" s="7">
        <v>151.56</v>
      </c>
      <c r="E63" s="11" t="s">
        <v>18</v>
      </c>
      <c r="F63" s="7">
        <v>180</v>
      </c>
      <c r="G63" s="12">
        <v>6.55</v>
      </c>
    </row>
    <row r="64" spans="1:7" ht="15.75" x14ac:dyDescent="0.25">
      <c r="A64" s="8">
        <v>0.2</v>
      </c>
      <c r="B64" s="8">
        <v>0.1</v>
      </c>
      <c r="C64" s="8">
        <v>17.2</v>
      </c>
      <c r="D64" s="8">
        <v>68</v>
      </c>
      <c r="E64" s="11" t="s">
        <v>16</v>
      </c>
      <c r="F64" s="7">
        <v>200</v>
      </c>
      <c r="G64" s="12">
        <v>6.1</v>
      </c>
    </row>
    <row r="65" spans="1:7" ht="15.75" x14ac:dyDescent="0.25">
      <c r="A65" s="7">
        <v>6.3</v>
      </c>
      <c r="B65" s="7">
        <v>0.8</v>
      </c>
      <c r="C65" s="7">
        <v>38.4</v>
      </c>
      <c r="D65" s="7">
        <v>191.2</v>
      </c>
      <c r="E65" s="11" t="s">
        <v>13</v>
      </c>
      <c r="F65" s="7">
        <v>50</v>
      </c>
      <c r="G65" s="12">
        <v>4.8</v>
      </c>
    </row>
    <row r="66" spans="1:7" ht="15.75" x14ac:dyDescent="0.25">
      <c r="A66" s="7">
        <v>0.98</v>
      </c>
      <c r="B66" s="7">
        <v>0.2</v>
      </c>
      <c r="C66" s="7">
        <v>9.1999999999999993</v>
      </c>
      <c r="D66" s="7">
        <v>44</v>
      </c>
      <c r="E66" s="11" t="s">
        <v>11</v>
      </c>
      <c r="F66" s="7">
        <v>20</v>
      </c>
      <c r="G66" s="12">
        <v>1.4</v>
      </c>
    </row>
    <row r="67" spans="1:7" ht="15.75" thickBot="1" x14ac:dyDescent="0.3">
      <c r="A67" s="28">
        <v>0.2</v>
      </c>
      <c r="B67" s="28">
        <v>0</v>
      </c>
      <c r="C67" s="28">
        <v>37.799999999999997</v>
      </c>
      <c r="D67" s="29">
        <v>148</v>
      </c>
      <c r="E67" s="30" t="s">
        <v>30</v>
      </c>
      <c r="F67" s="30">
        <v>695</v>
      </c>
      <c r="G67" s="30">
        <v>69.5</v>
      </c>
    </row>
    <row r="68" spans="1:7" x14ac:dyDescent="0.25">
      <c r="A68" s="9">
        <f>SUM(A61:A67)</f>
        <v>29.38</v>
      </c>
      <c r="B68" s="9">
        <f>SUM(B61:B67)</f>
        <v>22.130000000000003</v>
      </c>
      <c r="C68" s="9">
        <f>SUM(C61:C67)</f>
        <v>139.93</v>
      </c>
      <c r="D68" s="9">
        <f>SUM(D61:D67)</f>
        <v>845.46</v>
      </c>
      <c r="E68" s="10" t="s">
        <v>12</v>
      </c>
      <c r="F68" s="9"/>
      <c r="G68" s="13">
        <f>SUM(G61:G67)</f>
        <v>144.5</v>
      </c>
    </row>
    <row r="70" spans="1:7" ht="15.75" thickBot="1" x14ac:dyDescent="0.3"/>
    <row r="71" spans="1:7" ht="15.75" thickBot="1" x14ac:dyDescent="0.3">
      <c r="A71" s="31" t="s">
        <v>26</v>
      </c>
      <c r="B71" s="32"/>
      <c r="C71" s="32"/>
      <c r="D71" s="32"/>
      <c r="E71" s="32"/>
      <c r="F71" s="32"/>
      <c r="G71" s="33"/>
    </row>
    <row r="72" spans="1:7" x14ac:dyDescent="0.25">
      <c r="A72" s="21"/>
      <c r="B72" s="22"/>
      <c r="C72" s="22"/>
      <c r="D72" s="23"/>
      <c r="E72" s="6" t="s">
        <v>20</v>
      </c>
      <c r="F72" s="21"/>
      <c r="G72" s="23"/>
    </row>
    <row r="73" spans="1:7" ht="15.75" x14ac:dyDescent="0.25">
      <c r="A73" s="7">
        <v>17.22</v>
      </c>
      <c r="B73" s="7">
        <v>12</v>
      </c>
      <c r="C73" s="7">
        <v>19.739999999999998</v>
      </c>
      <c r="D73" s="7">
        <v>362.6</v>
      </c>
      <c r="E73" s="11" t="s">
        <v>15</v>
      </c>
      <c r="F73" s="7">
        <v>250</v>
      </c>
      <c r="G73" s="12">
        <v>22.05</v>
      </c>
    </row>
    <row r="74" spans="1:7" ht="15.75" x14ac:dyDescent="0.25">
      <c r="A74" s="7">
        <v>4.2</v>
      </c>
      <c r="B74" s="7">
        <v>3.6</v>
      </c>
      <c r="C74" s="7">
        <v>17.28</v>
      </c>
      <c r="D74" s="7">
        <v>118.6</v>
      </c>
      <c r="E74" s="11" t="s">
        <v>27</v>
      </c>
      <c r="F74" s="7">
        <v>200</v>
      </c>
      <c r="G74" s="12">
        <v>9.14</v>
      </c>
    </row>
    <row r="75" spans="1:7" ht="15.75" x14ac:dyDescent="0.25">
      <c r="A75" s="7">
        <v>0.98</v>
      </c>
      <c r="B75" s="7">
        <v>0.2</v>
      </c>
      <c r="C75" s="7">
        <v>9.1999999999999993</v>
      </c>
      <c r="D75" s="7">
        <v>44</v>
      </c>
      <c r="E75" s="11" t="s">
        <v>13</v>
      </c>
      <c r="F75" s="7">
        <v>20</v>
      </c>
      <c r="G75" s="12">
        <v>1.2</v>
      </c>
    </row>
    <row r="76" spans="1:7" x14ac:dyDescent="0.25">
      <c r="A76" s="9">
        <f>SUM(A73:A75)</f>
        <v>22.4</v>
      </c>
      <c r="B76" s="9">
        <f t="shared" ref="B76:D76" si="3">SUM(B73:B75)</f>
        <v>15.799999999999999</v>
      </c>
      <c r="C76" s="9">
        <f t="shared" si="3"/>
        <v>46.22</v>
      </c>
      <c r="D76" s="9">
        <f t="shared" si="3"/>
        <v>525.20000000000005</v>
      </c>
      <c r="E76" s="10" t="s">
        <v>12</v>
      </c>
      <c r="F76" s="9"/>
      <c r="G76" s="13">
        <f>SUM(G73:G75)</f>
        <v>32.39</v>
      </c>
    </row>
    <row r="77" spans="1:7" x14ac:dyDescent="0.25">
      <c r="A77" s="21"/>
      <c r="B77" s="22"/>
      <c r="C77" s="22"/>
      <c r="D77" s="23"/>
      <c r="E77" s="6" t="s">
        <v>21</v>
      </c>
      <c r="F77" s="21"/>
      <c r="G77" s="23"/>
    </row>
    <row r="78" spans="1:7" ht="31.5" x14ac:dyDescent="0.25">
      <c r="A78" s="8">
        <v>2.7</v>
      </c>
      <c r="B78" s="8">
        <v>4.8</v>
      </c>
      <c r="C78" s="8">
        <v>17.149999999999999</v>
      </c>
      <c r="D78" s="8">
        <v>104.7</v>
      </c>
      <c r="E78" s="11" t="s">
        <v>17</v>
      </c>
      <c r="F78" s="7">
        <v>200</v>
      </c>
      <c r="G78" s="12">
        <v>32.630000000000003</v>
      </c>
    </row>
    <row r="79" spans="1:7" ht="15.75" x14ac:dyDescent="0.25">
      <c r="A79" s="20">
        <v>16.3</v>
      </c>
      <c r="B79" s="20">
        <v>10.199999999999999</v>
      </c>
      <c r="C79" s="20">
        <v>2.9</v>
      </c>
      <c r="D79" s="20">
        <v>138</v>
      </c>
      <c r="E79" s="11" t="s">
        <v>29</v>
      </c>
      <c r="F79" s="20">
        <v>200</v>
      </c>
      <c r="G79" s="12">
        <v>23.52</v>
      </c>
    </row>
    <row r="80" spans="1:7" ht="15.75" x14ac:dyDescent="0.25">
      <c r="A80" s="7">
        <v>2.7</v>
      </c>
      <c r="B80" s="7">
        <v>6.03</v>
      </c>
      <c r="C80" s="7">
        <v>17.28</v>
      </c>
      <c r="D80" s="7">
        <v>151.56</v>
      </c>
      <c r="E80" s="11" t="s">
        <v>18</v>
      </c>
      <c r="F80" s="7">
        <v>180</v>
      </c>
      <c r="G80" s="12">
        <v>6.55</v>
      </c>
    </row>
    <row r="81" spans="1:7" ht="15.75" x14ac:dyDescent="0.25">
      <c r="A81" s="8">
        <v>0.2</v>
      </c>
      <c r="B81" s="8">
        <v>0.1</v>
      </c>
      <c r="C81" s="8">
        <v>17.2</v>
      </c>
      <c r="D81" s="8">
        <v>68</v>
      </c>
      <c r="E81" s="11" t="s">
        <v>16</v>
      </c>
      <c r="F81" s="7">
        <v>200</v>
      </c>
      <c r="G81" s="12">
        <v>6.1</v>
      </c>
    </row>
    <row r="82" spans="1:7" ht="15.75" x14ac:dyDescent="0.25">
      <c r="A82" s="7">
        <v>6.3</v>
      </c>
      <c r="B82" s="7">
        <v>0.8</v>
      </c>
      <c r="C82" s="7">
        <v>38.4</v>
      </c>
      <c r="D82" s="7">
        <v>191.2</v>
      </c>
      <c r="E82" s="11" t="s">
        <v>13</v>
      </c>
      <c r="F82" s="7">
        <v>50</v>
      </c>
      <c r="G82" s="12">
        <v>4.8</v>
      </c>
    </row>
    <row r="83" spans="1:7" ht="15.75" x14ac:dyDescent="0.25">
      <c r="A83" s="7">
        <v>0.98</v>
      </c>
      <c r="B83" s="7">
        <v>0.2</v>
      </c>
      <c r="C83" s="7">
        <v>9.1999999999999993</v>
      </c>
      <c r="D83" s="7">
        <v>44</v>
      </c>
      <c r="E83" s="11" t="s">
        <v>11</v>
      </c>
      <c r="F83" s="7">
        <v>20</v>
      </c>
      <c r="G83" s="12">
        <v>1.4</v>
      </c>
    </row>
    <row r="84" spans="1:7" x14ac:dyDescent="0.25">
      <c r="A84" s="9">
        <f>SUM(A78:A83)</f>
        <v>29.18</v>
      </c>
      <c r="B84" s="9">
        <f>SUM(B78:B83)</f>
        <v>22.130000000000003</v>
      </c>
      <c r="C84" s="9">
        <f>SUM(C78:C83)</f>
        <v>102.13000000000001</v>
      </c>
      <c r="D84" s="9">
        <f>SUM(D78:D83)</f>
        <v>697.46</v>
      </c>
      <c r="E84" s="10" t="s">
        <v>12</v>
      </c>
      <c r="F84" s="9"/>
      <c r="G84" s="13">
        <f>SUM(G78:G83)</f>
        <v>75</v>
      </c>
    </row>
  </sheetData>
  <mergeCells count="13">
    <mergeCell ref="A9:G9"/>
    <mergeCell ref="A41:G41"/>
    <mergeCell ref="A71:G71"/>
    <mergeCell ref="C1:G1"/>
    <mergeCell ref="C2:G2"/>
    <mergeCell ref="F3:G3"/>
    <mergeCell ref="D5:E5"/>
    <mergeCell ref="D4:E4"/>
    <mergeCell ref="A7:C7"/>
    <mergeCell ref="D7:D8"/>
    <mergeCell ref="E7:E8"/>
    <mergeCell ref="F7:F8"/>
    <mergeCell ref="G7:G8"/>
  </mergeCells>
  <pageMargins left="0.25" right="0.25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Inf1</dc:creator>
  <cp:lastModifiedBy>ПК</cp:lastModifiedBy>
  <dcterms:created xsi:type="dcterms:W3CDTF">2021-02-27T03:12:21Z</dcterms:created>
  <dcterms:modified xsi:type="dcterms:W3CDTF">2023-03-15T09:06:14Z</dcterms:modified>
</cp:coreProperties>
</file>